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960" windowHeight="11760" firstSheet="1" activeTab="1"/>
  </bookViews>
  <sheets>
    <sheet name="1. STRAN" sheetId="1" r:id="rId1"/>
    <sheet name="DRON-NMV" sheetId="9" r:id="rId2"/>
  </sheets>
  <definedNames>
    <definedName name="_xlnm.Print_Area" localSheetId="0">'1. STRAN'!$A$1:$E$27</definedName>
  </definedNames>
  <calcPr calcId="145621"/>
</workbook>
</file>

<file path=xl/calcChain.xml><?xml version="1.0" encoding="utf-8"?>
<calcChain xmlns="http://schemas.openxmlformats.org/spreadsheetml/2006/main">
  <c r="F41" i="9" l="1"/>
  <c r="F37" i="9"/>
  <c r="F34" i="9"/>
  <c r="F30" i="9"/>
  <c r="F27" i="9"/>
  <c r="F22" i="9"/>
  <c r="F44" i="9" l="1"/>
</calcChain>
</file>

<file path=xl/sharedStrings.xml><?xml version="1.0" encoding="utf-8"?>
<sst xmlns="http://schemas.openxmlformats.org/spreadsheetml/2006/main" count="49" uniqueCount="43">
  <si>
    <t>INVESTITOR:</t>
  </si>
  <si>
    <t>OBJEKT:</t>
  </si>
  <si>
    <t>POPIS TEHNOLOŠKE OPREME</t>
  </si>
  <si>
    <t>enota</t>
  </si>
  <si>
    <t>št.enot</t>
  </si>
  <si>
    <t>EUR/enota</t>
  </si>
  <si>
    <t>Vsa ponujena oprema mora zajemati dobavo in montažo opreme, vključno z vsemi potrebnimi prenosi in transportom. Upoštevati je potrebno tudi vse potrebne instalacijske priklope.</t>
  </si>
  <si>
    <t>kpl</t>
  </si>
  <si>
    <t>KMETIJSKI INŠTITUT SLOVENIJE</t>
  </si>
  <si>
    <t>Hacquetova ulica 17, 1000 Ljubljana</t>
  </si>
  <si>
    <t>Prenova in preureditev prostorov ter dobava tehnološke opreme za področje spremljanja razvoja ekofiziologije in varstva okolja v sklopu objekta CL kompleksa KIS, Hacquetova ulica 17, Ljubljana</t>
  </si>
  <si>
    <t xml:space="preserve">8_Načrt tehnološke opreme </t>
  </si>
  <si>
    <t>Pri ponujeni opremi je potrebno upoštevati določila iz Uredbe o zelenem javnem naročanju (Ur.l. RS št. 102/2011, 18/2012, 24/2012, 64/2012 in 2/2013), ki tangirajo dobavo in montažo TEHNOLOŠKE opreme.</t>
  </si>
  <si>
    <t>Večnamenski DRON s HD kamero</t>
  </si>
  <si>
    <t>PZR</t>
  </si>
  <si>
    <t>Ljubljana, marec 2015</t>
  </si>
  <si>
    <t xml:space="preserve">TEHNOLOŠKA OPREMA - POPIS </t>
  </si>
  <si>
    <t xml:space="preserve">Brezpilotni letalnik s 4 ali 6 motorji (Quadrokopter, Heksakopter) </t>
  </si>
  <si>
    <t xml:space="preserve">Stabilizator za kamero (gimbal) z brezkrtačnimi motorji </t>
  </si>
  <si>
    <t>min. čas letenja brez polnjenja ali menjave baterije 20 min</t>
  </si>
  <si>
    <t xml:space="preserve">min. pokrivanje območja od mesta vzleta 2 km </t>
  </si>
  <si>
    <t>LiPo baterije, v kompletnu za najmanj 4 polete</t>
  </si>
  <si>
    <t>Polnilec LiPo baterij za hkratno polnjenje min. 4 baterij s programom za osveževanje, shranjevanje baterij in za izenačevanje</t>
  </si>
  <si>
    <t>Multispektralna (6 ali 12 kanalna) kamera z možnostjo izbire pasov valovne dolžine v območju med 450 in 950 nm, posamezen slikovni senzor vsaj 1,3 M slikovnih točk, s pripadajočo programsko opremo za obdelavo slik</t>
  </si>
  <si>
    <t>»live video«, prenos žive slike iz letalnika na zaslon, ki je lahko nameščen na daljinski upravljalnik z vsaj 7'' zaslonom</t>
  </si>
  <si>
    <t>Možnost samodejnega proženja kamere na planiranih točkah, s časovnim intervalom ali ročno preko daljinskega upravljalnika</t>
  </si>
  <si>
    <t>min nosilnost 1500 g</t>
  </si>
  <si>
    <t xml:space="preserve">max skupna masa pri vzletu 5000 g </t>
  </si>
  <si>
    <t>Letalnik mora biti opremljen s senzorji za varno ročno in avtonomno letenje, mora podpirati tudi funkcije: samodejno zadrževanje položaja, nadzor višine leta, samodejni vzlet in pristanek, samodejno vračanje  in varnostni (samodejni) pristanek v sili</t>
  </si>
  <si>
    <t>Letalnik mora omogočati stabilno in varno letenje tudi v vetru najmanj 10 m/s</t>
  </si>
  <si>
    <t>''črna skrinjica'', elektronski sklop za kontrolo leta mora samodejno, brez vpliva operaterja beležiti vse parametre leta (delovanje motorjev, senzorjev itd.) vsaj s frekvenco 100 Hz</t>
  </si>
  <si>
    <t>Možnost avtonomnega letenja po v naprej pripravljenem planu leta</t>
  </si>
  <si>
    <t>Možnost ročnega letenja s podporo vseh senzorjerjev (zadrževanje višine, orientacije, položaja) ali popolnoma ročno</t>
  </si>
  <si>
    <t>min. 16 Gb SD kartica</t>
  </si>
  <si>
    <t>Pripadajoča programska oprema za planiranje letov in nadzor letenja v realnem času po planu leta</t>
  </si>
  <si>
    <t>Pripadajoča programska oprema za obdelavo slik, ki omogoča tudi: georeferenciranje, izdelavo 3D oblakov točk (izvoz xyz, las format), izdelavo ortofoto načrtov</t>
  </si>
  <si>
    <t xml:space="preserve">Garancija 1 leto </t>
  </si>
  <si>
    <t>Praktično usposabljanje za 2 osebi</t>
  </si>
  <si>
    <t>Pridobitev proizvajalčevega certifikata o usposobljenosti za varno letenje za min. 1 operaterja</t>
  </si>
  <si>
    <t>Prenosljivi kovček za brezpilotni letalnik s pripadajočo opremo</t>
  </si>
  <si>
    <t>SKUPAJ 1-6</t>
  </si>
  <si>
    <t>EUR brez DDV</t>
  </si>
  <si>
    <t>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</si>
</sst>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Tahoma Negreta"/>
    </font>
    <font>
      <sz val="8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vertical="top"/>
    </xf>
    <xf numFmtId="0" fontId="6" fillId="2" borderId="2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right"/>
    </xf>
    <xf numFmtId="1" fontId="6" fillId="0" borderId="2" xfId="0" applyNumberFormat="1" applyFont="1" applyBorder="1" applyAlignment="1">
      <alignment vertical="top"/>
    </xf>
    <xf numFmtId="1" fontId="6" fillId="0" borderId="3" xfId="0" applyNumberFormat="1" applyFont="1" applyBorder="1" applyAlignment="1">
      <alignment vertical="top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" fontId="6" fillId="0" borderId="4" xfId="0" applyNumberFormat="1" applyFont="1" applyBorder="1" applyAlignment="1">
      <alignment vertical="top"/>
    </xf>
    <xf numFmtId="1" fontId="7" fillId="0" borderId="5" xfId="0" applyNumberFormat="1" applyFont="1" applyBorder="1" applyAlignment="1">
      <alignment vertical="top" wrapText="1"/>
    </xf>
    <xf numFmtId="1" fontId="7" fillId="0" borderId="5" xfId="0" applyNumberFormat="1" applyFont="1" applyBorder="1" applyAlignment="1">
      <alignment horizontal="left" wrapText="1"/>
    </xf>
    <xf numFmtId="1" fontId="7" fillId="0" borderId="5" xfId="0" applyNumberFormat="1" applyFont="1" applyBorder="1" applyAlignment="1">
      <alignment horizontal="left"/>
    </xf>
    <xf numFmtId="4" fontId="7" fillId="0" borderId="5" xfId="0" applyNumberFormat="1" applyFont="1" applyBorder="1" applyAlignment="1">
      <alignment horizontal="left"/>
    </xf>
    <xf numFmtId="4" fontId="6" fillId="0" borderId="5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vertical="top"/>
    </xf>
    <xf numFmtId="1" fontId="7" fillId="0" borderId="6" xfId="0" applyNumberFormat="1" applyFont="1" applyBorder="1" applyAlignment="1">
      <alignment vertical="top"/>
    </xf>
    <xf numFmtId="0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4" fontId="6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justify" vertical="top" wrapText="1"/>
    </xf>
    <xf numFmtId="0" fontId="7" fillId="0" borderId="10" xfId="0" applyNumberFormat="1" applyFont="1" applyBorder="1" applyAlignment="1">
      <alignment horizontal="left" wrapText="1"/>
    </xf>
    <xf numFmtId="4" fontId="6" fillId="0" borderId="10" xfId="0" applyNumberFormat="1" applyFont="1" applyBorder="1" applyAlignment="1">
      <alignment horizontal="right" wrapText="1"/>
    </xf>
    <xf numFmtId="0" fontId="6" fillId="0" borderId="0" xfId="0" applyNumberFormat="1" applyFont="1" applyAlignment="1">
      <alignment horizontal="center" vertical="top" wrapText="1"/>
    </xf>
    <xf numFmtId="4" fontId="6" fillId="3" borderId="1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7" fillId="0" borderId="5" xfId="0" applyNumberFormat="1" applyFont="1" applyBorder="1" applyAlignment="1">
      <alignment horizontal="left" wrapText="1"/>
    </xf>
    <xf numFmtId="4" fontId="6" fillId="3" borderId="5" xfId="0" applyNumberFormat="1" applyFont="1" applyFill="1" applyBorder="1" applyAlignment="1" applyProtection="1">
      <alignment horizontal="left"/>
      <protection locked="0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>
      <alignment horizontal="left" wrapText="1"/>
    </xf>
    <xf numFmtId="4" fontId="6" fillId="0" borderId="10" xfId="0" applyNumberFormat="1" applyFont="1" applyFill="1" applyBorder="1" applyAlignment="1" applyProtection="1">
      <alignment horizontal="left"/>
      <protection locked="0"/>
    </xf>
    <xf numFmtId="4" fontId="6" fillId="0" borderId="10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horizontal="left" wrapText="1"/>
    </xf>
    <xf numFmtId="4" fontId="6" fillId="0" borderId="11" xfId="0" applyNumberFormat="1" applyFont="1" applyFill="1" applyBorder="1" applyAlignment="1" applyProtection="1">
      <alignment horizontal="left"/>
      <protection locked="0"/>
    </xf>
    <xf numFmtId="4" fontId="6" fillId="0" borderId="11" xfId="0" applyNumberFormat="1" applyFont="1" applyFill="1" applyBorder="1" applyAlignment="1">
      <alignment horizontal="right" wrapText="1"/>
    </xf>
    <xf numFmtId="0" fontId="7" fillId="0" borderId="11" xfId="0" applyFont="1" applyBorder="1" applyAlignment="1">
      <alignment vertical="top" wrapText="1"/>
    </xf>
    <xf numFmtId="0" fontId="10" fillId="0" borderId="10" xfId="0" applyNumberFormat="1" applyFont="1" applyBorder="1" applyAlignment="1">
      <alignment vertical="top" wrapText="1"/>
    </xf>
    <xf numFmtId="0" fontId="11" fillId="0" borderId="5" xfId="0" applyNumberFormat="1" applyFont="1" applyFill="1" applyBorder="1" applyAlignment="1">
      <alignment horizontal="left" wrapText="1"/>
    </xf>
    <xf numFmtId="4" fontId="10" fillId="0" borderId="5" xfId="0" applyNumberFormat="1" applyFont="1" applyFill="1" applyBorder="1" applyAlignment="1" applyProtection="1">
      <alignment horizontal="left"/>
      <protection locked="0"/>
    </xf>
    <xf numFmtId="4" fontId="10" fillId="0" borderId="5" xfId="0" applyNumberFormat="1" applyFont="1" applyBorder="1" applyAlignment="1">
      <alignment horizontal="right" wrapText="1"/>
    </xf>
  </cellXfs>
  <cellStyles count="1">
    <cellStyle name="Navad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33CCCC"/>
      <rgbColor rgb="FFFFFFFF"/>
      <rgbColor rgb="FFC0C0C0"/>
      <rgbColor rgb="FFBFBFBF"/>
      <rgbColor rgb="FFFFE061"/>
      <rgbColor rgb="FF9CE159"/>
      <rgbColor rgb="FF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topLeftCell="A22" zoomScaleNormal="100" zoomScaleSheetLayoutView="100" workbookViewId="0"/>
  </sheetViews>
  <sheetFormatPr defaultColWidth="6.59765625" defaultRowHeight="14.45" customHeight="1"/>
  <cols>
    <col min="1" max="1" width="1.796875" style="1" customWidth="1"/>
    <col min="2" max="2" width="4.296875" style="1" customWidth="1"/>
    <col min="3" max="3" width="45.8984375" style="1" customWidth="1"/>
    <col min="4" max="4" width="6.09765625" style="1" customWidth="1"/>
    <col min="5" max="5" width="2.5" style="1" customWidth="1"/>
    <col min="6" max="256" width="6.59765625" style="1" customWidth="1"/>
  </cols>
  <sheetData>
    <row r="1" spans="1:256" ht="16.899999999999999" customHeight="1">
      <c r="A1" s="2"/>
      <c r="B1" s="3"/>
      <c r="C1" s="3"/>
      <c r="D1" s="3"/>
      <c r="E1" s="3"/>
      <c r="F1" s="4"/>
    </row>
    <row r="2" spans="1:256" ht="16.899999999999999" customHeight="1">
      <c r="A2" s="5"/>
      <c r="B2" s="6"/>
      <c r="C2" s="7"/>
      <c r="D2" s="6"/>
      <c r="E2" s="6"/>
      <c r="F2" s="8"/>
    </row>
    <row r="3" spans="1:256" ht="16.899999999999999" customHeight="1">
      <c r="A3" s="5"/>
      <c r="B3" s="6"/>
      <c r="C3" s="9" t="s">
        <v>0</v>
      </c>
      <c r="D3" s="6"/>
      <c r="E3" s="6"/>
      <c r="F3" s="8"/>
    </row>
    <row r="4" spans="1:256" ht="16.899999999999999" customHeight="1">
      <c r="A4" s="5"/>
      <c r="B4" s="6"/>
      <c r="C4" s="6"/>
      <c r="D4" s="6"/>
      <c r="E4" s="6"/>
      <c r="F4" s="8"/>
    </row>
    <row r="5" spans="1:256" ht="16.899999999999999" customHeight="1">
      <c r="A5" s="5"/>
      <c r="B5" s="6"/>
      <c r="C5" s="10" t="s">
        <v>8</v>
      </c>
      <c r="D5" s="6"/>
      <c r="E5" s="6"/>
      <c r="F5" s="8"/>
    </row>
    <row r="6" spans="1:256" ht="16.899999999999999" customHeight="1">
      <c r="A6" s="5"/>
      <c r="B6" s="6"/>
      <c r="C6" s="17" t="s">
        <v>9</v>
      </c>
      <c r="D6" s="6"/>
      <c r="E6" s="6"/>
      <c r="F6" s="8"/>
    </row>
    <row r="7" spans="1:256" ht="16.899999999999999" customHeight="1">
      <c r="A7" s="5"/>
      <c r="B7" s="6"/>
      <c r="C7" s="17"/>
      <c r="D7" s="6"/>
      <c r="E7" s="6"/>
      <c r="F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16.899999999999999" customHeight="1">
      <c r="A8" s="5"/>
      <c r="B8" s="6"/>
      <c r="C8" s="9" t="s">
        <v>1</v>
      </c>
      <c r="D8" s="6"/>
      <c r="E8" s="6"/>
      <c r="F8" s="8"/>
    </row>
    <row r="9" spans="1:256" ht="16.899999999999999" customHeight="1">
      <c r="A9" s="5"/>
      <c r="B9" s="6"/>
      <c r="C9" s="6"/>
      <c r="D9" s="6"/>
      <c r="E9" s="6"/>
      <c r="F9" s="8"/>
    </row>
    <row r="10" spans="1:256" ht="98.45" customHeight="1">
      <c r="A10" s="5"/>
      <c r="B10" s="6"/>
      <c r="C10" s="18" t="s">
        <v>10</v>
      </c>
      <c r="D10" s="6"/>
      <c r="E10" s="6"/>
      <c r="F10" s="8"/>
    </row>
    <row r="11" spans="1:256" ht="16.899999999999999" customHeight="1">
      <c r="A11" s="5"/>
      <c r="B11" s="6"/>
      <c r="C11" s="18"/>
      <c r="D11" s="6"/>
      <c r="E11" s="6"/>
      <c r="F11" s="8"/>
    </row>
    <row r="12" spans="1:256" ht="16.899999999999999" customHeight="1">
      <c r="A12" s="5"/>
      <c r="B12" s="6"/>
      <c r="C12" s="17"/>
      <c r="D12" s="6"/>
      <c r="E12" s="6"/>
      <c r="F12" s="8"/>
    </row>
    <row r="13" spans="1:256" ht="16.899999999999999" customHeight="1">
      <c r="A13" s="5"/>
      <c r="B13" s="6"/>
      <c r="C13" s="6"/>
      <c r="D13" s="6"/>
      <c r="E13" s="6"/>
      <c r="F13" s="8"/>
    </row>
    <row r="14" spans="1:256" ht="16.899999999999999" customHeight="1">
      <c r="A14" s="5"/>
      <c r="B14" s="6"/>
      <c r="C14" s="10" t="s">
        <v>11</v>
      </c>
      <c r="D14" s="6"/>
      <c r="E14" s="6"/>
      <c r="F14" s="8"/>
    </row>
    <row r="15" spans="1:256" ht="16.899999999999999" customHeight="1">
      <c r="A15" s="5"/>
      <c r="B15" s="6"/>
      <c r="C15" s="6"/>
      <c r="D15" s="6"/>
      <c r="E15" s="6"/>
      <c r="F15" s="8"/>
    </row>
    <row r="16" spans="1:256" ht="16.899999999999999" customHeight="1">
      <c r="A16" s="5"/>
      <c r="B16" s="6"/>
      <c r="C16" s="10" t="s">
        <v>2</v>
      </c>
      <c r="D16" s="6"/>
      <c r="E16" s="6"/>
      <c r="F16" s="8"/>
    </row>
    <row r="17" spans="1:6" ht="16.899999999999999" customHeight="1">
      <c r="A17" s="5"/>
      <c r="B17" s="6"/>
      <c r="C17" s="6" t="s">
        <v>14</v>
      </c>
      <c r="D17" s="6"/>
      <c r="E17" s="6"/>
      <c r="F17" s="8"/>
    </row>
    <row r="18" spans="1:6" ht="16.899999999999999" customHeight="1">
      <c r="A18" s="5"/>
      <c r="B18" s="6"/>
      <c r="C18" s="6"/>
      <c r="D18" s="6"/>
      <c r="E18" s="6"/>
      <c r="F18" s="8"/>
    </row>
    <row r="19" spans="1:6" ht="16.899999999999999" customHeight="1">
      <c r="A19" s="5"/>
      <c r="B19" s="6"/>
      <c r="C19" s="7"/>
      <c r="D19" s="6"/>
      <c r="E19" s="6"/>
      <c r="F19" s="8"/>
    </row>
    <row r="20" spans="1:6" ht="16.899999999999999" customHeight="1">
      <c r="A20" s="5"/>
      <c r="B20" s="6"/>
      <c r="C20" s="6"/>
      <c r="D20" s="6"/>
      <c r="E20" s="6"/>
      <c r="F20" s="8"/>
    </row>
    <row r="21" spans="1:6" ht="16.899999999999999" customHeight="1">
      <c r="A21" s="5"/>
      <c r="B21" s="6"/>
      <c r="C21" s="6"/>
      <c r="D21" s="6"/>
      <c r="E21" s="6"/>
      <c r="F21" s="8"/>
    </row>
    <row r="22" spans="1:6" ht="19.899999999999999" customHeight="1">
      <c r="A22" s="5"/>
      <c r="B22" s="7"/>
      <c r="C22" s="7"/>
      <c r="D22" s="7"/>
      <c r="E22" s="7"/>
      <c r="F22" s="11"/>
    </row>
    <row r="23" spans="1:6" ht="19.899999999999999" customHeight="1">
      <c r="A23" s="5"/>
      <c r="B23" s="7"/>
      <c r="C23" s="7"/>
      <c r="D23" s="7"/>
      <c r="E23" s="7"/>
      <c r="F23" s="11"/>
    </row>
    <row r="24" spans="1:6" ht="19.899999999999999" customHeight="1">
      <c r="A24" s="5"/>
      <c r="B24" s="7"/>
      <c r="C24" s="7"/>
      <c r="D24" s="7"/>
      <c r="E24" s="7"/>
      <c r="F24" s="11"/>
    </row>
    <row r="25" spans="1:6" ht="19.899999999999999" customHeight="1">
      <c r="A25" s="5"/>
      <c r="B25" s="7"/>
      <c r="C25" s="7"/>
      <c r="D25" s="7"/>
      <c r="E25" s="7"/>
      <c r="F25" s="11"/>
    </row>
    <row r="26" spans="1:6" ht="19.899999999999999" customHeight="1">
      <c r="A26" s="5"/>
      <c r="B26" s="7"/>
      <c r="C26" s="7"/>
      <c r="D26" s="7"/>
      <c r="E26" s="7"/>
      <c r="F26" s="11"/>
    </row>
    <row r="27" spans="1:6" ht="19.899999999999999" customHeight="1">
      <c r="A27" s="5"/>
      <c r="B27" s="7"/>
      <c r="C27" s="14" t="s">
        <v>15</v>
      </c>
      <c r="D27" s="7"/>
      <c r="E27" s="7"/>
      <c r="F27" s="11"/>
    </row>
    <row r="28" spans="1:6" ht="14.45" customHeight="1">
      <c r="A28" s="12"/>
      <c r="B28" s="13"/>
      <c r="D28" s="13"/>
      <c r="E28" s="13"/>
      <c r="F28" s="15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4"/>
  <sheetViews>
    <sheetView tabSelected="1" topLeftCell="A27" zoomScale="96" zoomScaleNormal="96" workbookViewId="0">
      <selection activeCell="E34" sqref="E34"/>
    </sheetView>
  </sheetViews>
  <sheetFormatPr defaultColWidth="6.59765625" defaultRowHeight="11.25"/>
  <cols>
    <col min="1" max="1" width="7" style="27" customWidth="1"/>
    <col min="2" max="2" width="32.796875" style="37" customWidth="1"/>
    <col min="3" max="3" width="4.796875" style="41" customWidth="1"/>
    <col min="4" max="4" width="5.5" style="41" customWidth="1"/>
    <col min="5" max="5" width="10.796875" style="42" customWidth="1"/>
    <col min="6" max="6" width="10.5" style="40" customWidth="1"/>
    <col min="7" max="254" width="6.59765625" style="37" customWidth="1"/>
    <col min="255" max="16384" width="6.59765625" style="38"/>
  </cols>
  <sheetData>
    <row r="1" spans="1:254" s="28" customFormat="1">
      <c r="A1" s="19"/>
      <c r="B1" s="20" t="s">
        <v>16</v>
      </c>
      <c r="C1" s="21" t="s">
        <v>3</v>
      </c>
      <c r="D1" s="22" t="s">
        <v>4</v>
      </c>
      <c r="E1" s="23" t="s">
        <v>5</v>
      </c>
      <c r="F1" s="24" t="s">
        <v>41</v>
      </c>
      <c r="G1" s="25"/>
      <c r="H1" s="25"/>
      <c r="I1" s="25"/>
      <c r="J1" s="25"/>
      <c r="K1" s="25"/>
      <c r="L1" s="25"/>
      <c r="M1" s="25"/>
      <c r="N1" s="26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</row>
    <row r="2" spans="1:254">
      <c r="A2" s="29"/>
      <c r="B2" s="30"/>
      <c r="C2" s="31"/>
      <c r="D2" s="32"/>
      <c r="E2" s="33"/>
      <c r="F2" s="34"/>
      <c r="G2" s="35"/>
      <c r="H2" s="35"/>
      <c r="I2" s="35"/>
      <c r="J2" s="35"/>
      <c r="K2" s="35"/>
      <c r="L2" s="35"/>
      <c r="M2" s="35"/>
      <c r="N2" s="36"/>
    </row>
    <row r="3" spans="1:254" ht="45">
      <c r="A3" s="29"/>
      <c r="B3" s="39" t="s">
        <v>6</v>
      </c>
      <c r="C3" s="31"/>
      <c r="D3" s="32"/>
      <c r="E3" s="33"/>
      <c r="F3" s="34"/>
      <c r="G3" s="35"/>
      <c r="H3" s="35"/>
      <c r="I3" s="35"/>
      <c r="J3" s="35"/>
      <c r="K3" s="35"/>
      <c r="L3" s="35"/>
      <c r="M3" s="35"/>
      <c r="N3" s="36"/>
    </row>
    <row r="4" spans="1:254" ht="45">
      <c r="A4" s="29"/>
      <c r="B4" s="39" t="s">
        <v>12</v>
      </c>
      <c r="C4" s="31"/>
      <c r="D4" s="32"/>
      <c r="E4" s="33"/>
      <c r="F4" s="34"/>
      <c r="G4" s="35"/>
      <c r="H4" s="35"/>
      <c r="I4" s="35"/>
      <c r="J4" s="35"/>
      <c r="K4" s="35"/>
      <c r="L4" s="35"/>
      <c r="M4" s="35"/>
      <c r="N4" s="36"/>
    </row>
    <row r="6" spans="1:254" s="41" customFormat="1">
      <c r="A6" s="27"/>
      <c r="B6" s="43" t="s">
        <v>13</v>
      </c>
      <c r="E6" s="42"/>
      <c r="F6" s="40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8" spans="1:254" s="41" customFormat="1" ht="22.5">
      <c r="A8" s="46">
        <v>1</v>
      </c>
      <c r="B8" s="48" t="s">
        <v>17</v>
      </c>
      <c r="E8" s="42"/>
      <c r="F8" s="40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</row>
    <row r="9" spans="1:254" s="41" customFormat="1">
      <c r="A9" s="27"/>
      <c r="B9" s="49" t="s">
        <v>18</v>
      </c>
      <c r="E9" s="42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</row>
    <row r="10" spans="1:254" s="41" customFormat="1">
      <c r="A10" s="27"/>
      <c r="B10" s="50" t="s">
        <v>19</v>
      </c>
      <c r="E10" s="42"/>
      <c r="F10" s="40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</row>
    <row r="11" spans="1:254" s="41" customFormat="1">
      <c r="A11" s="38"/>
      <c r="B11" s="50" t="s">
        <v>20</v>
      </c>
      <c r="E11" s="42"/>
      <c r="F11" s="40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</row>
    <row r="12" spans="1:254" s="41" customFormat="1">
      <c r="A12" s="38"/>
      <c r="B12" s="49" t="s">
        <v>21</v>
      </c>
      <c r="E12" s="42"/>
      <c r="F12" s="40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</row>
    <row r="13" spans="1:254" s="41" customFormat="1" ht="33.75">
      <c r="A13" s="38"/>
      <c r="B13" s="49" t="s">
        <v>22</v>
      </c>
      <c r="E13" s="42"/>
      <c r="F13" s="40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</row>
    <row r="14" spans="1:254" s="41" customFormat="1" ht="22.5">
      <c r="A14" s="38"/>
      <c r="B14" s="49" t="s">
        <v>24</v>
      </c>
      <c r="E14" s="42"/>
      <c r="F14" s="40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</row>
    <row r="15" spans="1:254" s="41" customFormat="1">
      <c r="A15" s="38"/>
      <c r="B15" s="49" t="s">
        <v>26</v>
      </c>
      <c r="E15" s="42"/>
      <c r="F15" s="40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</row>
    <row r="16" spans="1:254" s="41" customFormat="1">
      <c r="A16" s="38"/>
      <c r="B16" s="49" t="s">
        <v>27</v>
      </c>
      <c r="E16" s="42"/>
      <c r="F16" s="40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</row>
    <row r="17" spans="1:254" s="41" customFormat="1" ht="56.25">
      <c r="A17" s="38"/>
      <c r="B17" s="50" t="s">
        <v>28</v>
      </c>
      <c r="E17" s="42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</row>
    <row r="18" spans="1:254" s="41" customFormat="1" ht="22.5">
      <c r="A18" s="38"/>
      <c r="B18" s="49" t="s">
        <v>29</v>
      </c>
      <c r="E18" s="42"/>
      <c r="F18" s="40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</row>
    <row r="19" spans="1:254" s="41" customFormat="1" ht="45">
      <c r="A19" s="38"/>
      <c r="B19" s="49" t="s">
        <v>30</v>
      </c>
      <c r="E19" s="42"/>
      <c r="F19" s="40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</row>
    <row r="20" spans="1:254" s="41" customFormat="1" ht="22.5">
      <c r="A20" s="38"/>
      <c r="B20" s="50" t="s">
        <v>31</v>
      </c>
      <c r="E20" s="42"/>
      <c r="F20" s="40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</row>
    <row r="21" spans="1:254" s="41" customFormat="1" ht="33.75">
      <c r="A21" s="38"/>
      <c r="B21" s="49" t="s">
        <v>32</v>
      </c>
      <c r="E21" s="42"/>
      <c r="F21" s="40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</row>
    <row r="22" spans="1:254" s="41" customFormat="1">
      <c r="A22" s="27"/>
      <c r="C22" s="44" t="s">
        <v>7</v>
      </c>
      <c r="D22" s="44">
        <v>1</v>
      </c>
      <c r="E22" s="47">
        <v>0</v>
      </c>
      <c r="F22" s="45">
        <f>+D22*E22</f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</row>
    <row r="23" spans="1:254" s="41" customFormat="1" ht="56.25">
      <c r="A23" s="46">
        <v>2</v>
      </c>
      <c r="B23" s="48" t="s">
        <v>23</v>
      </c>
      <c r="E23" s="42"/>
      <c r="F23" s="40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</row>
    <row r="24" spans="1:254" s="41" customFormat="1" ht="34.5" customHeight="1">
      <c r="A24" s="27"/>
      <c r="B24" s="49" t="s">
        <v>24</v>
      </c>
      <c r="E24" s="42"/>
      <c r="F24" s="40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</row>
    <row r="25" spans="1:254" s="41" customFormat="1" ht="33.75">
      <c r="A25" s="27"/>
      <c r="B25" s="49" t="s">
        <v>25</v>
      </c>
      <c r="E25" s="42"/>
      <c r="F25" s="40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</row>
    <row r="26" spans="1:254">
      <c r="B26" s="49" t="s">
        <v>33</v>
      </c>
    </row>
    <row r="27" spans="1:254">
      <c r="B27" s="49"/>
      <c r="C27" s="44" t="s">
        <v>7</v>
      </c>
      <c r="D27" s="44">
        <v>1</v>
      </c>
      <c r="E27" s="47" t="s">
        <v>42</v>
      </c>
      <c r="F27" s="45" t="e">
        <f>+D27*E27</f>
        <v>#VALUE!</v>
      </c>
    </row>
    <row r="28" spans="1:254">
      <c r="B28" s="49"/>
      <c r="C28" s="52"/>
      <c r="D28" s="52"/>
      <c r="E28" s="55"/>
      <c r="F28" s="54"/>
    </row>
    <row r="29" spans="1:254" ht="22.5">
      <c r="A29" s="46">
        <v>3</v>
      </c>
      <c r="B29" s="51" t="s">
        <v>34</v>
      </c>
      <c r="C29" s="62"/>
      <c r="D29" s="62"/>
      <c r="E29" s="62"/>
      <c r="F29" s="62"/>
    </row>
    <row r="30" spans="1:254">
      <c r="A30" s="46"/>
      <c r="B30" s="51"/>
      <c r="C30" s="52" t="s">
        <v>7</v>
      </c>
      <c r="D30" s="52">
        <v>1</v>
      </c>
      <c r="E30" s="53">
        <v>0</v>
      </c>
      <c r="F30" s="54">
        <f>+D30*E30</f>
        <v>0</v>
      </c>
    </row>
    <row r="31" spans="1:254">
      <c r="A31" s="46"/>
      <c r="B31" s="51"/>
      <c r="C31" s="52"/>
      <c r="D31" s="52"/>
      <c r="E31" s="55"/>
      <c r="F31" s="54"/>
    </row>
    <row r="32" spans="1:254" ht="45">
      <c r="A32" s="46">
        <v>4</v>
      </c>
      <c r="B32" s="51" t="s">
        <v>35</v>
      </c>
    </row>
    <row r="33" spans="1:6">
      <c r="B33" s="49" t="s">
        <v>36</v>
      </c>
      <c r="C33" s="38"/>
      <c r="D33" s="38"/>
      <c r="E33" s="38"/>
      <c r="F33" s="38"/>
    </row>
    <row r="34" spans="1:6">
      <c r="B34" s="49"/>
      <c r="C34" s="44" t="s">
        <v>7</v>
      </c>
      <c r="D34" s="44">
        <v>1</v>
      </c>
      <c r="E34" s="47">
        <v>0</v>
      </c>
      <c r="F34" s="45">
        <f>+D34*E34</f>
        <v>0</v>
      </c>
    </row>
    <row r="35" spans="1:6">
      <c r="B35" s="49"/>
      <c r="C35" s="52"/>
      <c r="D35" s="52"/>
      <c r="E35" s="55"/>
      <c r="F35" s="54"/>
    </row>
    <row r="36" spans="1:6">
      <c r="A36" s="46">
        <v>5</v>
      </c>
      <c r="B36" s="51" t="s">
        <v>37</v>
      </c>
    </row>
    <row r="37" spans="1:6">
      <c r="A37" s="46"/>
      <c r="B37" s="51"/>
      <c r="C37" s="44" t="s">
        <v>7</v>
      </c>
      <c r="D37" s="44">
        <v>1</v>
      </c>
      <c r="E37" s="47">
        <v>0</v>
      </c>
      <c r="F37" s="45">
        <f>+D37*E37</f>
        <v>0</v>
      </c>
    </row>
    <row r="38" spans="1:6">
      <c r="A38" s="46"/>
      <c r="B38" s="51"/>
      <c r="C38" s="52"/>
      <c r="D38" s="52"/>
      <c r="E38" s="55"/>
      <c r="F38" s="54"/>
    </row>
    <row r="39" spans="1:6" ht="33.75">
      <c r="A39" s="46">
        <v>6</v>
      </c>
      <c r="B39" s="51" t="s">
        <v>38</v>
      </c>
    </row>
    <row r="40" spans="1:6" ht="22.5">
      <c r="B40" s="49" t="s">
        <v>39</v>
      </c>
    </row>
    <row r="41" spans="1:6">
      <c r="B41" s="38"/>
      <c r="C41" s="44" t="s">
        <v>7</v>
      </c>
      <c r="D41" s="44">
        <v>1</v>
      </c>
      <c r="E41" s="47">
        <v>0</v>
      </c>
      <c r="F41" s="45">
        <f>+D41*E41</f>
        <v>0</v>
      </c>
    </row>
    <row r="42" spans="1:6">
      <c r="B42" s="38"/>
      <c r="C42" s="56"/>
      <c r="D42" s="56"/>
      <c r="E42" s="57"/>
      <c r="F42" s="58"/>
    </row>
    <row r="43" spans="1:6">
      <c r="B43" s="38"/>
      <c r="C43" s="59"/>
      <c r="D43" s="59"/>
      <c r="E43" s="60"/>
      <c r="F43" s="61"/>
    </row>
    <row r="44" spans="1:6" ht="14.25">
      <c r="B44" s="63" t="s">
        <v>40</v>
      </c>
      <c r="C44" s="64"/>
      <c r="D44" s="64"/>
      <c r="E44" s="65"/>
      <c r="F44" s="66" t="e">
        <f>F22+F27+F30+F34+F37+F41</f>
        <v>#VALUE!</v>
      </c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1. STRAN</vt:lpstr>
      <vt:lpstr>DRON-NMV</vt:lpstr>
      <vt:lpstr>'1. STRAN'!Področje_tiskanja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Stimec</dc:creator>
  <cp:lastModifiedBy>Uporabnik</cp:lastModifiedBy>
  <dcterms:created xsi:type="dcterms:W3CDTF">2014-07-03T05:45:19Z</dcterms:created>
  <dcterms:modified xsi:type="dcterms:W3CDTF">2015-10-22T21:21:05Z</dcterms:modified>
</cp:coreProperties>
</file>