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960" windowHeight="12330"/>
  </bookViews>
  <sheets>
    <sheet name="2015" sheetId="1" r:id="rId1"/>
  </sheets>
  <externalReferences>
    <externalReference r:id="rId2"/>
    <externalReference r:id="rId3"/>
  </externalReferences>
  <definedNames>
    <definedName name="_xlnm._FilterDatabase" localSheetId="0" hidden="1">'2015'!$A$1:$A$403</definedName>
  </definedNames>
  <calcPr calcId="145621" iterateCount="1" calcOnSave="0"/>
</workbook>
</file>

<file path=xl/sharedStrings.xml><?xml version="1.0" encoding="utf-8"?>
<sst xmlns="http://schemas.openxmlformats.org/spreadsheetml/2006/main" count="1326" uniqueCount="116">
  <si>
    <t>◄ izbor kalkulacije</t>
  </si>
  <si>
    <t>EKONOMSKI KAZALCI PRI RAZLIČNI INTENZIVNOSTI IN VELIKOSTI PARCELE</t>
  </si>
  <si>
    <t xml:space="preserve">              KMETIJSKI INŠTITUT SLOVENIJE</t>
  </si>
  <si>
    <t xml:space="preserve">              Oddelek za ekonomiko kmetijstva</t>
  </si>
  <si>
    <t>Enota</t>
  </si>
  <si>
    <t>Indeks: M 2 =100</t>
  </si>
  <si>
    <t>Pšenica1</t>
  </si>
  <si>
    <t>Pšenica</t>
  </si>
  <si>
    <t>Pšenica2</t>
  </si>
  <si>
    <t>Pšenica3</t>
  </si>
  <si>
    <t>Pšenica4</t>
  </si>
  <si>
    <t>Model</t>
  </si>
  <si>
    <t>M 1</t>
  </si>
  <si>
    <t>M 2</t>
  </si>
  <si>
    <t>M 3</t>
  </si>
  <si>
    <t>M 4</t>
  </si>
  <si>
    <t>M5</t>
  </si>
  <si>
    <t>Intenzivnost pridelave</t>
  </si>
  <si>
    <t>Kg/ha</t>
  </si>
  <si>
    <t>količina semena</t>
  </si>
  <si>
    <t>Velikost parcele</t>
  </si>
  <si>
    <t>ha</t>
  </si>
  <si>
    <t>št. tretiranj, fungicid</t>
  </si>
  <si>
    <t>IZVLEČEK ANALITIČNE KALKULACIJE</t>
  </si>
  <si>
    <t>gnoj. norma</t>
  </si>
  <si>
    <t>Stroški blaga in storitev</t>
  </si>
  <si>
    <t>EUR/ha</t>
  </si>
  <si>
    <t>norma N</t>
  </si>
  <si>
    <t>N</t>
  </si>
  <si>
    <t xml:space="preserve">  Od tega: seme</t>
  </si>
  <si>
    <t>norma P</t>
  </si>
  <si>
    <t>P</t>
  </si>
  <si>
    <t xml:space="preserve">                 gnojila</t>
  </si>
  <si>
    <t>norma K</t>
  </si>
  <si>
    <t>K</t>
  </si>
  <si>
    <t xml:space="preserve">                 sredstva za varstvo</t>
  </si>
  <si>
    <t>št. dognojevanj N</t>
  </si>
  <si>
    <t xml:space="preserve">                 najete storitve</t>
  </si>
  <si>
    <t xml:space="preserve">                 zavarovanje</t>
  </si>
  <si>
    <t xml:space="preserve">                 domače strojne storitve</t>
  </si>
  <si>
    <t>Amortizacija</t>
  </si>
  <si>
    <t>Stroški domačega dela in kapitala</t>
  </si>
  <si>
    <t xml:space="preserve">  Od tega: domače delo neto</t>
  </si>
  <si>
    <t>Stroški skupaj</t>
  </si>
  <si>
    <t>Stranski pridelki</t>
  </si>
  <si>
    <t>Stroški glavnega pridelka</t>
  </si>
  <si>
    <t>Subvencije</t>
  </si>
  <si>
    <t>Stroški, zmanjšani za subvencije</t>
  </si>
  <si>
    <t>Graf: Cenovne meje doseganja paritetnega dohodka pri pridelavi PŠENICE (letina 2015; upoštevani stroški zmanjšani za subvencije)</t>
  </si>
  <si>
    <t>Stroški, zmanjšani za subvencije/kg</t>
  </si>
  <si>
    <t>EUR/kg</t>
  </si>
  <si>
    <t>Prodajna cena</t>
  </si>
  <si>
    <t>RAZLIČNE RAVNI PARITETNEGA DOHODKA</t>
  </si>
  <si>
    <t>Vrednost proizvodnje skupaj</t>
  </si>
  <si>
    <t>"Polne dajatve in pravice iz dela" vključujejo:</t>
  </si>
  <si>
    <t xml:space="preserve">  Od tega interna realizacija</t>
  </si>
  <si>
    <t>a. neto plačo v višini povprečne neto plače v Sloveniji,</t>
  </si>
  <si>
    <t>OBRAČUN DOHODKA</t>
  </si>
  <si>
    <t>b. obvezne prispevke iz naslova zdravstvenega in pokojninskega zavarovanja kmetov,</t>
  </si>
  <si>
    <t>Vrednost finalne proizvodnje skupaj</t>
  </si>
  <si>
    <t xml:space="preserve">c. dodatne (prostovoljne) prispevke iz naslova zdravstvenega in pokojninskega zavarovanja kmetov, ki zagotavljajo z delavci primerljivo raven pravic, </t>
  </si>
  <si>
    <t>Stroški zmanjšani za interno realizacijo</t>
  </si>
  <si>
    <t xml:space="preserve">d. pravice iz dela (plačani bolniški in redni letni dopust, regres, regres za malico), </t>
  </si>
  <si>
    <t xml:space="preserve">  Stroški kupljenega blaga in storitev</t>
  </si>
  <si>
    <t>e. davke iz KD in stroške kapitala</t>
  </si>
  <si>
    <t xml:space="preserve">  Amortizacija</t>
  </si>
  <si>
    <t>"Minimalne obveznosti iz dela"  vključujejo: a + b + e</t>
  </si>
  <si>
    <t xml:space="preserve">  Stroški domačega dela in kapitala</t>
  </si>
  <si>
    <t>"Brez dajatev in pravic iz dela" vključujejo: a + e</t>
  </si>
  <si>
    <t xml:space="preserve">Bruto dodana vrednost </t>
  </si>
  <si>
    <t>Neto dodana vrednost</t>
  </si>
  <si>
    <t>Neto dodana vrednost/uro</t>
  </si>
  <si>
    <t>EUR/uro</t>
  </si>
  <si>
    <t>* prve ocene</t>
  </si>
  <si>
    <t>Velikost poljine</t>
  </si>
  <si>
    <t>Graf: Cenovne meje doseganja paritetnega dohodka pri pridelavi JEČMENA (letina 2015; upoštevani stroški zmanjšani za subvencije)</t>
  </si>
  <si>
    <t>e. davke iz KD in stroške kapitala.</t>
  </si>
  <si>
    <t>M 5</t>
  </si>
  <si>
    <t>Graf: Cenovne meje doseganja paritetnega dohodka pri pridelavi KORUZE  (letina 2015; upoštevani stroški zmanjšani za subvencije)</t>
  </si>
  <si>
    <t>Indeks: M 1 =100</t>
  </si>
  <si>
    <t>Glavni pridelek</t>
  </si>
  <si>
    <t>Stranski pridelek</t>
  </si>
  <si>
    <t>Graf: Cenovne meje doseganja paritetnega dohodka pri pridelavi KROMPIRJA  (letina 2015; upoštevani stroški zmanjšani za subvencije)</t>
  </si>
  <si>
    <t>Indeks: M 3 =100</t>
  </si>
  <si>
    <t>Graf: Cenovne meje doseganja paritetnega dohodka pri pridelavi OLJNE OGRŠČICE (letina 2015; upoštevani stroški zmanjšani za subvencije)</t>
  </si>
  <si>
    <t>M1</t>
  </si>
  <si>
    <t>M2</t>
  </si>
  <si>
    <t>Graf: Cenovne meje doseganja paritetnega dohodka pri pridelavi JABOLK  (letina 2015; upoštevani stroški zmanjšani za subvencije)</t>
  </si>
  <si>
    <t>Graf: Cenovne meje doseganja paritetnega dohodka pri pridelavi HRUŠKE  (letina 2015; upoštevani stroški zmanjšani za subvencije)</t>
  </si>
  <si>
    <t>Graf: Cenovne meje doseganja paritetnega dohodka pri pridelavi BRESKVE  (letina 2015; upoštevani stroški zmanjšani za subvencije)</t>
  </si>
  <si>
    <t>M3</t>
  </si>
  <si>
    <t>M4</t>
  </si>
  <si>
    <t xml:space="preserve">Intenzivnost </t>
  </si>
  <si>
    <t>t/ha</t>
  </si>
  <si>
    <t>Intenzivnost na trs</t>
  </si>
  <si>
    <t>Kg/trs</t>
  </si>
  <si>
    <t>Število trsov</t>
  </si>
  <si>
    <t>Število/ha</t>
  </si>
  <si>
    <t>Graf: Cenovne meje doseganja paritetnega dohodka pri pridelavi GROZDJA podravska vinorodna dežela  (prve ocene letine 2015; upoštevani stroški zmanjšani za subvencije)</t>
  </si>
  <si>
    <t>Indeks</t>
  </si>
  <si>
    <t>M 6</t>
  </si>
  <si>
    <t>M 7</t>
  </si>
  <si>
    <t>bar</t>
  </si>
  <si>
    <t>Graf: Cenovne meje doseganja paritetnega dohodka pri pridelavi GROZDJA primorska vinorodna dežela  (prve ocene letine 2015; upoštevani stroški zmanjšani za subvencije)</t>
  </si>
  <si>
    <t>Koruza za zrnje (9,0 t/ha)</t>
  </si>
  <si>
    <t>Krompir</t>
  </si>
  <si>
    <t>Jabolka namizna</t>
  </si>
  <si>
    <t>Hruške namizne</t>
  </si>
  <si>
    <t>Breskve namizne</t>
  </si>
  <si>
    <t>Grozdje (Podravje)</t>
  </si>
  <si>
    <t>Grozdje (Primorska)</t>
  </si>
  <si>
    <t xml:space="preserve">Pšenica </t>
  </si>
  <si>
    <t>Indeks 2015/2014</t>
  </si>
  <si>
    <t>Ječmen - tržni</t>
  </si>
  <si>
    <t>Oljna ogrščica</t>
  </si>
  <si>
    <t>Grozdje (povprečje)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</si>
</sst>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#,##0.0"/>
    <numFmt numFmtId="167" formatCode="#,##0.000"/>
    <numFmt numFmtId="168" formatCode="0.000"/>
  </numFmts>
  <fonts count="25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color rgb="FF0070C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8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8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3" fillId="0" borderId="0" xfId="0" applyFont="1" applyFill="1"/>
    <xf numFmtId="0" fontId="2" fillId="0" borderId="0" xfId="0" applyFont="1" applyAlignment="1"/>
    <xf numFmtId="2" fontId="3" fillId="0" borderId="0" xfId="0" applyNumberFormat="1" applyFont="1" applyFill="1" applyAlignment="1"/>
    <xf numFmtId="0" fontId="3" fillId="0" borderId="0" xfId="0" applyFont="1" applyAlignment="1"/>
    <xf numFmtId="0" fontId="4" fillId="0" borderId="0" xfId="0" applyFont="1" applyAlignment="1"/>
    <xf numFmtId="0" fontId="7" fillId="2" borderId="0" xfId="0" applyFont="1" applyFill="1" applyAlignment="1">
      <alignment horizontal="left"/>
    </xf>
    <xf numFmtId="0" fontId="8" fillId="0" borderId="0" xfId="0" applyFont="1" applyFill="1" applyAlignment="1"/>
    <xf numFmtId="0" fontId="2" fillId="3" borderId="0" xfId="0" applyFont="1" applyFill="1"/>
    <xf numFmtId="0" fontId="9" fillId="3" borderId="0" xfId="0" applyFont="1" applyFill="1" applyBorder="1"/>
    <xf numFmtId="0" fontId="3" fillId="4" borderId="0" xfId="0" applyFont="1" applyFill="1" applyAlignment="1"/>
    <xf numFmtId="0" fontId="4" fillId="4" borderId="0" xfId="0" applyFont="1" applyFill="1" applyAlignment="1"/>
    <xf numFmtId="0" fontId="3" fillId="3" borderId="0" xfId="0" applyFont="1" applyFill="1" applyAlignment="1"/>
    <xf numFmtId="0" fontId="2" fillId="4" borderId="0" xfId="0" applyFont="1" applyFill="1" applyAlignment="1"/>
    <xf numFmtId="0" fontId="2" fillId="3" borderId="0" xfId="0" applyFont="1" applyFill="1" applyAlignment="1"/>
    <xf numFmtId="0" fontId="8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1" fillId="0" borderId="0" xfId="0" applyFont="1" applyFill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3" borderId="0" xfId="0" applyNumberFormat="1" applyFont="1" applyFill="1"/>
    <xf numFmtId="3" fontId="10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/>
    <xf numFmtId="166" fontId="6" fillId="0" borderId="0" xfId="0" applyNumberFormat="1" applyFont="1" applyFill="1" applyAlignment="1"/>
    <xf numFmtId="165" fontId="6" fillId="0" borderId="0" xfId="0" applyNumberFormat="1" applyFont="1" applyFill="1" applyAlignment="1"/>
    <xf numFmtId="0" fontId="6" fillId="0" borderId="0" xfId="0" applyFont="1" applyFill="1"/>
    <xf numFmtId="0" fontId="12" fillId="0" borderId="0" xfId="0" applyFont="1" applyFill="1"/>
    <xf numFmtId="3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/>
    <xf numFmtId="165" fontId="3" fillId="0" borderId="0" xfId="0" applyNumberFormat="1" applyFont="1" applyFill="1"/>
    <xf numFmtId="0" fontId="13" fillId="0" borderId="0" xfId="0" applyFont="1" applyFill="1" applyAlignment="1">
      <alignment horizontal="left" wrapText="1"/>
    </xf>
    <xf numFmtId="0" fontId="14" fillId="0" borderId="0" xfId="0" applyFont="1" applyAlignment="1">
      <alignment horizontal="left" wrapText="1"/>
    </xf>
    <xf numFmtId="0" fontId="16" fillId="0" borderId="0" xfId="0" applyFont="1" applyAlignment="1"/>
    <xf numFmtId="167" fontId="16" fillId="0" borderId="0" xfId="0" applyNumberFormat="1" applyFont="1" applyFill="1" applyAlignment="1"/>
    <xf numFmtId="168" fontId="16" fillId="0" borderId="0" xfId="0" applyNumberFormat="1" applyFont="1" applyFill="1" applyAlignment="1"/>
    <xf numFmtId="165" fontId="16" fillId="0" borderId="0" xfId="0" applyNumberFormat="1" applyFont="1" applyFill="1" applyAlignment="1"/>
    <xf numFmtId="0" fontId="16" fillId="0" borderId="0" xfId="0" applyFont="1" applyFill="1"/>
    <xf numFmtId="0" fontId="17" fillId="0" borderId="0" xfId="0" applyFont="1" applyFill="1"/>
    <xf numFmtId="166" fontId="16" fillId="0" borderId="0" xfId="0" applyNumberFormat="1" applyFont="1" applyFill="1" applyAlignment="1"/>
    <xf numFmtId="0" fontId="13" fillId="0" borderId="0" xfId="0" applyFont="1" applyFill="1"/>
    <xf numFmtId="0" fontId="13" fillId="0" borderId="0" xfId="0" applyFont="1"/>
    <xf numFmtId="0" fontId="19" fillId="0" borderId="0" xfId="0" applyFont="1" applyFill="1"/>
    <xf numFmtId="0" fontId="19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/>
    <xf numFmtId="168" fontId="11" fillId="0" borderId="0" xfId="0" applyNumberFormat="1" applyFont="1" applyFill="1" applyAlignment="1"/>
    <xf numFmtId="168" fontId="12" fillId="0" borderId="0" xfId="0" applyNumberFormat="1" applyFont="1" applyFill="1" applyAlignment="1"/>
    <xf numFmtId="168" fontId="11" fillId="0" borderId="0" xfId="0" applyNumberFormat="1" applyFont="1" applyFill="1"/>
    <xf numFmtId="0" fontId="6" fillId="0" borderId="0" xfId="0" applyFont="1" applyFill="1" applyAlignment="1"/>
    <xf numFmtId="0" fontId="16" fillId="0" borderId="0" xfId="0" applyFont="1" applyFill="1" applyAlignment="1"/>
    <xf numFmtId="0" fontId="4" fillId="3" borderId="0" xfId="0" applyFont="1" applyFill="1" applyAlignment="1"/>
    <xf numFmtId="0" fontId="3" fillId="0" borderId="1" xfId="0" applyFont="1" applyFill="1" applyBorder="1" applyAlignment="1"/>
    <xf numFmtId="0" fontId="18" fillId="0" borderId="0" xfId="0" applyFont="1" applyFill="1"/>
    <xf numFmtId="0" fontId="1" fillId="0" borderId="0" xfId="0" applyFont="1" applyAlignment="1">
      <alignment wrapText="1"/>
    </xf>
    <xf numFmtId="165" fontId="10" fillId="0" borderId="0" xfId="0" applyNumberFormat="1" applyFont="1" applyFill="1" applyAlignment="1"/>
    <xf numFmtId="2" fontId="6" fillId="0" borderId="0" xfId="0" applyNumberFormat="1" applyFont="1" applyFill="1" applyAlignment="1"/>
    <xf numFmtId="2" fontId="2" fillId="0" borderId="0" xfId="0" applyNumberFormat="1" applyFont="1" applyFill="1" applyAlignment="1"/>
    <xf numFmtId="165" fontId="4" fillId="0" borderId="0" xfId="0" applyNumberFormat="1" applyFont="1" applyFill="1" applyAlignment="1"/>
    <xf numFmtId="0" fontId="15" fillId="0" borderId="0" xfId="0" applyFont="1" applyFill="1"/>
    <xf numFmtId="168" fontId="18" fillId="0" borderId="0" xfId="0" applyNumberFormat="1" applyFont="1" applyFill="1" applyAlignment="1"/>
    <xf numFmtId="0" fontId="2" fillId="0" borderId="0" xfId="0" applyFont="1" applyFill="1" applyAlignment="1">
      <alignment shrinkToFit="1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17" fillId="0" borderId="0" xfId="0" applyNumberFormat="1" applyFont="1" applyFill="1" applyAlignment="1"/>
    <xf numFmtId="165" fontId="2" fillId="0" borderId="0" xfId="0" applyNumberFormat="1" applyFont="1" applyFill="1" applyAlignment="1"/>
    <xf numFmtId="165" fontId="21" fillId="0" borderId="0" xfId="0" applyNumberFormat="1" applyFont="1" applyFill="1" applyAlignment="1"/>
    <xf numFmtId="0" fontId="6" fillId="0" borderId="0" xfId="0" applyFont="1" applyAlignment="1">
      <alignment shrinkToFit="1"/>
    </xf>
    <xf numFmtId="0" fontId="22" fillId="0" borderId="0" xfId="0" applyFont="1" applyFill="1"/>
    <xf numFmtId="0" fontId="20" fillId="0" borderId="0" xfId="0" applyFont="1" applyFill="1"/>
    <xf numFmtId="0" fontId="6" fillId="3" borderId="0" xfId="0" applyFont="1" applyFill="1"/>
    <xf numFmtId="165" fontId="3" fillId="0" borderId="0" xfId="0" applyNumberFormat="1" applyFont="1" applyFill="1" applyAlignment="1">
      <alignment shrinkToFit="1"/>
    </xf>
    <xf numFmtId="0" fontId="23" fillId="0" borderId="0" xfId="0" applyFont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0" fontId="24" fillId="5" borderId="0" xfId="0" applyFont="1" applyFill="1"/>
    <xf numFmtId="168" fontId="3" fillId="0" borderId="0" xfId="0" applyNumberFormat="1" applyFont="1" applyFill="1" applyAlignment="1"/>
    <xf numFmtId="168" fontId="6" fillId="0" borderId="0" xfId="0" applyNumberFormat="1" applyFont="1" applyFill="1" applyAlignment="1"/>
    <xf numFmtId="168" fontId="3" fillId="0" borderId="0" xfId="0" applyNumberFormat="1" applyFont="1" applyFill="1"/>
    <xf numFmtId="166" fontId="3" fillId="0" borderId="0" xfId="0" applyNumberFormat="1" applyFont="1" applyFill="1"/>
    <xf numFmtId="166" fontId="6" fillId="0" borderId="0" xfId="0" applyNumberFormat="1" applyFont="1" applyFill="1"/>
    <xf numFmtId="167" fontId="16" fillId="0" borderId="0" xfId="0" applyNumberFormat="1" applyFont="1" applyFill="1"/>
    <xf numFmtId="0" fontId="3" fillId="0" borderId="2" xfId="0" applyFont="1" applyBorder="1" applyAlignment="1"/>
    <xf numFmtId="0" fontId="20" fillId="0" borderId="2" xfId="0" applyFont="1" applyBorder="1" applyAlignment="1"/>
    <xf numFmtId="166" fontId="3" fillId="0" borderId="2" xfId="0" applyNumberFormat="1" applyFont="1" applyFill="1" applyBorder="1"/>
    <xf numFmtId="166" fontId="6" fillId="0" borderId="2" xfId="0" applyNumberFormat="1" applyFont="1" applyFill="1" applyBorder="1" applyAlignment="1"/>
    <xf numFmtId="166" fontId="3" fillId="0" borderId="2" xfId="0" applyNumberFormat="1" applyFont="1" applyFill="1" applyBorder="1" applyAlignment="1"/>
    <xf numFmtId="0" fontId="3" fillId="0" borderId="2" xfId="0" applyFont="1" applyFill="1" applyBorder="1" applyAlignment="1"/>
    <xf numFmtId="166" fontId="3" fillId="0" borderId="0" xfId="0" applyNumberFormat="1" applyFont="1" applyFill="1" applyBorder="1" applyAlignment="1"/>
    <xf numFmtId="166" fontId="16" fillId="0" borderId="0" xfId="0" applyNumberFormat="1" applyFont="1" applyFill="1"/>
  </cellXfs>
  <cellStyles count="3">
    <cellStyle name="Navadno" xfId="0" builtinId="0"/>
    <cellStyle name="Navadno 2" xfId="1"/>
    <cellStyle name="Navadno 3" xfId="2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157.9786489054226</c:v>
              </c:pt>
              <c:pt idx="1">
                <c:v>146.79906411814238</c:v>
              </c:pt>
              <c:pt idx="2">
                <c:v>144.92076681711893</c:v>
              </c:pt>
              <c:pt idx="3">
                <c:v>136.51274087206363</c:v>
              </c:pt>
              <c:pt idx="4">
                <c:v>126.67264954379901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27.790880353534675</c:v>
              </c:pt>
              <c:pt idx="1">
                <c:v>24.959045138410374</c:v>
              </c:pt>
              <c:pt idx="2">
                <c:v>25.171152205350097</c:v>
              </c:pt>
              <c:pt idx="3">
                <c:v>23.038036674051682</c:v>
              </c:pt>
              <c:pt idx="4">
                <c:v>20.932044408622843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04288"/>
        <c:axId val="23367795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(1ha)</c:v>
              </c:pt>
              <c:pt idx="1">
                <c:v>5300 (1ha)</c:v>
              </c:pt>
              <c:pt idx="2">
                <c:v>6000 (1ha)</c:v>
              </c:pt>
              <c:pt idx="3">
                <c:v>6600 (1ha)</c:v>
              </c:pt>
              <c:pt idx="4">
                <c:v>6600 (5ha)</c:v>
              </c:pt>
            </c:strLit>
          </c:cat>
          <c:val>
            <c:numLit>
              <c:formatCode>General</c:formatCode>
              <c:ptCount val="5"/>
              <c:pt idx="0">
                <c:v>161</c:v>
              </c:pt>
              <c:pt idx="1">
                <c:v>161</c:v>
              </c:pt>
              <c:pt idx="2">
                <c:v>161</c:v>
              </c:pt>
              <c:pt idx="3">
                <c:v>161.00000000000003</c:v>
              </c:pt>
              <c:pt idx="4">
                <c:v>161.00000000000003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04288"/>
        <c:axId val="23367795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157.9786489054226</c:v>
              </c:pt>
              <c:pt idx="1">
                <c:v>146.79906411814238</c:v>
              </c:pt>
              <c:pt idx="2">
                <c:v>144.92076681711893</c:v>
              </c:pt>
              <c:pt idx="3">
                <c:v>136.51274087206363</c:v>
              </c:pt>
              <c:pt idx="4">
                <c:v>126.67264954379901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173.88679578422111</c:v>
              </c:pt>
              <c:pt idx="1">
                <c:v>161.23086227859721</c:v>
              </c:pt>
              <c:pt idx="2">
                <c:v>159.99595916108134</c:v>
              </c:pt>
              <c:pt idx="3">
                <c:v>150.33305005391691</c:v>
              </c:pt>
              <c:pt idx="4">
                <c:v>138.92417839345859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185.76952925895728</c:v>
              </c:pt>
              <c:pt idx="1">
                <c:v>171.75810925655276</c:v>
              </c:pt>
              <c:pt idx="2">
                <c:v>170.09191902246903</c:v>
              </c:pt>
              <c:pt idx="3">
                <c:v>159.55077754611531</c:v>
              </c:pt>
              <c:pt idx="4">
                <c:v>147.60469395242185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69184"/>
        <c:axId val="233678528"/>
      </c:lineChart>
      <c:catAx>
        <c:axId val="23700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3367795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233677952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37004288"/>
        <c:crosses val="autoZero"/>
        <c:crossBetween val="midCat"/>
        <c:majorUnit val="25"/>
      </c:valAx>
      <c:catAx>
        <c:axId val="23746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678528"/>
        <c:crossesAt val="50"/>
        <c:auto val="1"/>
        <c:lblAlgn val="ctr"/>
        <c:lblOffset val="100"/>
        <c:noMultiLvlLbl val="0"/>
      </c:catAx>
      <c:valAx>
        <c:axId val="233678528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37469184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229642803458574"/>
          <c:y val="0.56554419588631566"/>
          <c:w val="0.66858755252890323"/>
          <c:h val="0.225101769848956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802.96716518119058</c:v>
              </c:pt>
              <c:pt idx="1">
                <c:v>726.26999851264384</c:v>
              </c:pt>
              <c:pt idx="2">
                <c:v>698.8781532738775</c:v>
              </c:pt>
              <c:pt idx="3">
                <c:v>692.88267518833231</c:v>
              </c:pt>
              <c:pt idx="4">
                <c:v>631.08406561185257</c:v>
              </c:pt>
              <c:pt idx="5">
                <c:v>608.45498314740689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192.68587937298958</c:v>
              </c:pt>
              <c:pt idx="1">
                <c:v>173.42627909848363</c:v>
              </c:pt>
              <c:pt idx="2">
                <c:v>166.5478504290171</c:v>
              </c:pt>
              <c:pt idx="3">
                <c:v>182.51148069091835</c:v>
              </c:pt>
              <c:pt idx="4">
                <c:v>164.77513709447692</c:v>
              </c:pt>
              <c:pt idx="5">
                <c:v>158.32926552521087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982400"/>
        <c:axId val="31771033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511</c:v>
              </c:pt>
              <c:pt idx="1">
                <c:v>511</c:v>
              </c:pt>
              <c:pt idx="2">
                <c:v>511</c:v>
              </c:pt>
              <c:pt idx="3">
                <c:v>511</c:v>
              </c:pt>
              <c:pt idx="4">
                <c:v>511</c:v>
              </c:pt>
              <c:pt idx="5">
                <c:v>511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982400"/>
        <c:axId val="31771033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802.96716518119058</c:v>
              </c:pt>
              <c:pt idx="1">
                <c:v>726.26999851264384</c:v>
              </c:pt>
              <c:pt idx="2">
                <c:v>698.8781532738775</c:v>
              </c:pt>
              <c:pt idx="3">
                <c:v>692.88267518833231</c:v>
              </c:pt>
              <c:pt idx="4">
                <c:v>631.08406561185257</c:v>
              </c:pt>
              <c:pt idx="5">
                <c:v>608.45498314740689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940.50118087793021</c:v>
              </c:pt>
              <c:pt idx="1">
                <c:v>850.1872223893979</c:v>
              </c:pt>
              <c:pt idx="2">
                <c:v>817.93223721492234</c:v>
              </c:pt>
              <c:pt idx="3">
                <c:v>824.48134558980655</c:v>
              </c:pt>
              <c:pt idx="4">
                <c:v>749.99834946613305</c:v>
              </c:pt>
              <c:pt idx="5">
                <c:v>722.75627406710214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995.65304455418016</c:v>
              </c:pt>
              <c:pt idx="1">
                <c:v>899.69627761112747</c:v>
              </c:pt>
              <c:pt idx="2">
                <c:v>865.4260037028946</c:v>
              </c:pt>
              <c:pt idx="3">
                <c:v>875.39415587925066</c:v>
              </c:pt>
              <c:pt idx="4">
                <c:v>795.85920270632948</c:v>
              </c:pt>
              <c:pt idx="5">
                <c:v>766.78424867261776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982912"/>
        <c:axId val="317710912"/>
      </c:lineChart>
      <c:catAx>
        <c:axId val="314982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771033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7710336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4982400"/>
        <c:crosses val="autoZero"/>
        <c:crossBetween val="midCat"/>
        <c:majorUnit val="50"/>
        <c:minorUnit val="10"/>
      </c:valAx>
      <c:catAx>
        <c:axId val="31498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710912"/>
        <c:crossesAt val="50"/>
        <c:auto val="1"/>
        <c:lblAlgn val="ctr"/>
        <c:lblOffset val="100"/>
        <c:noMultiLvlLbl val="0"/>
      </c:catAx>
      <c:valAx>
        <c:axId val="317710912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498291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6162817087428911"/>
          <c:y val="6.9826940045396718E-2"/>
          <c:w val="0.54582615769520038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141.12463628478696</c:v>
              </c:pt>
              <c:pt idx="1">
                <c:v>141.0054721139368</c:v>
              </c:pt>
              <c:pt idx="2">
                <c:v>141.8558034991047</c:v>
              </c:pt>
              <c:pt idx="3">
                <c:v>129.68210766554907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29.089455465167418</c:v>
              </c:pt>
              <c:pt idx="1">
                <c:v>27.842355901450674</c:v>
              </c:pt>
              <c:pt idx="2">
                <c:v>25.782027226390824</c:v>
              </c:pt>
              <c:pt idx="3">
                <c:v>23.194956587370228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226944"/>
        <c:axId val="23368140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133</c:v>
              </c:pt>
              <c:pt idx="1">
                <c:v>133</c:v>
              </c:pt>
              <c:pt idx="2">
                <c:v>133</c:v>
              </c:pt>
              <c:pt idx="3">
                <c:v>133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26944"/>
        <c:axId val="23368140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141.12463628478696</c:v>
              </c:pt>
              <c:pt idx="1">
                <c:v>141.0054721139368</c:v>
              </c:pt>
              <c:pt idx="2">
                <c:v>141.8558034991047</c:v>
              </c:pt>
              <c:pt idx="3">
                <c:v>129.68210766554907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157.89358306495353</c:v>
              </c:pt>
              <c:pt idx="1">
                <c:v>157.24545146342237</c:v>
              </c:pt>
              <c:pt idx="2">
                <c:v>157.38604438914618</c:v>
              </c:pt>
              <c:pt idx="3">
                <c:v>143.28520684518884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170.21409174995438</c:v>
              </c:pt>
              <c:pt idx="1">
                <c:v>168.84782801538748</c:v>
              </c:pt>
              <c:pt idx="2">
                <c:v>167.63783072549552</c:v>
              </c:pt>
              <c:pt idx="3">
                <c:v>152.8770642529193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228480"/>
        <c:axId val="233681984"/>
      </c:lineChart>
      <c:catAx>
        <c:axId val="24622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3368140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23368140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46226944"/>
        <c:crosses val="autoZero"/>
        <c:crossBetween val="midCat"/>
        <c:majorUnit val="25"/>
      </c:valAx>
      <c:catAx>
        <c:axId val="24622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681984"/>
        <c:crossesAt val="50"/>
        <c:auto val="1"/>
        <c:lblAlgn val="ctr"/>
        <c:lblOffset val="100"/>
        <c:noMultiLvlLbl val="0"/>
      </c:catAx>
      <c:valAx>
        <c:axId val="23368198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4622848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7888422780289376"/>
          <c:y val="0.60744735773337089"/>
          <c:w val="0.708376228377213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190.19426130641608</c:v>
              </c:pt>
              <c:pt idx="1">
                <c:v>181.36724544778249</c:v>
              </c:pt>
              <c:pt idx="2">
                <c:v>175.66062110525351</c:v>
              </c:pt>
              <c:pt idx="3">
                <c:v>166.94226014861488</c:v>
              </c:pt>
              <c:pt idx="4">
                <c:v>160.74526248893926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16.063895158673034</c:v>
              </c:pt>
              <c:pt idx="1">
                <c:v>14.131381915442176</c:v>
              </c:pt>
              <c:pt idx="2">
                <c:v>13.360546784982944</c:v>
              </c:pt>
              <c:pt idx="3">
                <c:v>12.16553754024946</c:v>
              </c:pt>
              <c:pt idx="4">
                <c:v>10.84311177449294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745088"/>
        <c:axId val="31509708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131</c:v>
              </c:pt>
              <c:pt idx="1">
                <c:v>131</c:v>
              </c:pt>
              <c:pt idx="2">
                <c:v>131</c:v>
              </c:pt>
              <c:pt idx="3">
                <c:v>131</c:v>
              </c:pt>
              <c:pt idx="4">
                <c:v>131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45088"/>
        <c:axId val="31509708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190.19426130641608</c:v>
              </c:pt>
              <c:pt idx="1">
                <c:v>181.36724544778249</c:v>
              </c:pt>
              <c:pt idx="2">
                <c:v>175.66062110525351</c:v>
              </c:pt>
              <c:pt idx="3">
                <c:v>166.94226014861488</c:v>
              </c:pt>
              <c:pt idx="4">
                <c:v>160.74526248893926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199.34984683003546</c:v>
              </c:pt>
              <c:pt idx="1">
                <c:v>189.42674824499167</c:v>
              </c:pt>
              <c:pt idx="2">
                <c:v>183.39162243143696</c:v>
              </c:pt>
              <c:pt idx="3">
                <c:v>173.98500214552925</c:v>
              </c:pt>
              <c:pt idx="4">
                <c:v>166.80499405868585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206.25815646508912</c:v>
              </c:pt>
              <c:pt idx="1">
                <c:v>195.49862736322467</c:v>
              </c:pt>
              <c:pt idx="2">
                <c:v>189.02116789023646</c:v>
              </c:pt>
              <c:pt idx="3">
                <c:v>179.10779768886434</c:v>
              </c:pt>
              <c:pt idx="4">
                <c:v>171.5883742634322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45600"/>
        <c:axId val="315097664"/>
      </c:lineChart>
      <c:catAx>
        <c:axId val="28674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509708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509708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86745088"/>
        <c:crosses val="autoZero"/>
        <c:crossBetween val="midCat"/>
        <c:majorUnit val="25"/>
      </c:valAx>
      <c:catAx>
        <c:axId val="28674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097664"/>
        <c:crossesAt val="50"/>
        <c:auto val="1"/>
        <c:lblAlgn val="ctr"/>
        <c:lblOffset val="100"/>
        <c:noMultiLvlLbl val="0"/>
      </c:catAx>
      <c:valAx>
        <c:axId val="31509766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8674560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4790929406757692"/>
          <c:y val="0.61960371725941832"/>
          <c:w val="0.6033079920762681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142.44614427567046</c:v>
              </c:pt>
              <c:pt idx="1">
                <c:v>130.92910650494122</c:v>
              </c:pt>
              <c:pt idx="2">
                <c:v>141.336093237434</c:v>
              </c:pt>
              <c:pt idx="3">
                <c:v>136.75050887619633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32.061286769234982</c:v>
              </c:pt>
              <c:pt idx="1">
                <c:v>29.297395899431535</c:v>
              </c:pt>
              <c:pt idx="2">
                <c:v>27.697626407214699</c:v>
              </c:pt>
              <c:pt idx="3">
                <c:v>26.345059856816533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746624"/>
        <c:axId val="315100544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133</c:v>
              </c:pt>
              <c:pt idx="1">
                <c:v>133</c:v>
              </c:pt>
              <c:pt idx="2">
                <c:v>133</c:v>
              </c:pt>
              <c:pt idx="3">
                <c:v>133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46624"/>
        <c:axId val="315100544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142.44614427567046</c:v>
              </c:pt>
              <c:pt idx="1">
                <c:v>130.92910650494122</c:v>
              </c:pt>
              <c:pt idx="2">
                <c:v>141.336093237434</c:v>
              </c:pt>
              <c:pt idx="3">
                <c:v>136.75050887619633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165.36170549783901</c:v>
              </c:pt>
              <c:pt idx="1">
                <c:v>151.92113721139651</c:v>
              </c:pt>
              <c:pt idx="2">
                <c:v>161.23718583058104</c:v>
              </c:pt>
              <c:pt idx="3">
                <c:v>155.64618622645514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174.50743104490545</c:v>
              </c:pt>
              <c:pt idx="1">
                <c:v>160.22650240437275</c:v>
              </c:pt>
              <c:pt idx="2">
                <c:v>169.0337196446487</c:v>
              </c:pt>
              <c:pt idx="3">
                <c:v>163.09556873301287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47136"/>
        <c:axId val="315101120"/>
      </c:lineChart>
      <c:catAx>
        <c:axId val="28674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510054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5100544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86746624"/>
        <c:crosses val="autoZero"/>
        <c:crossBetween val="midCat"/>
        <c:majorUnit val="25"/>
      </c:valAx>
      <c:catAx>
        <c:axId val="28674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101120"/>
        <c:crossesAt val="50"/>
        <c:auto val="1"/>
        <c:lblAlgn val="ctr"/>
        <c:lblOffset val="100"/>
        <c:noMultiLvlLbl val="0"/>
      </c:catAx>
      <c:valAx>
        <c:axId val="315101120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8674713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593023395179622"/>
          <c:y val="0.61879566332789637"/>
          <c:w val="0.6244661223047373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355.51406558009626</c:v>
              </c:pt>
              <c:pt idx="1">
                <c:v>335.03282579965594</c:v>
              </c:pt>
              <c:pt idx="2">
                <c:v>305.24801712853781</c:v>
              </c:pt>
              <c:pt idx="3">
                <c:v>285.96174317337756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42.540572570051779</c:v>
              </c:pt>
              <c:pt idx="1">
                <c:v>38.620135617119331</c:v>
              </c:pt>
              <c:pt idx="2">
                <c:v>33.15039746338681</c:v>
              </c:pt>
              <c:pt idx="3">
                <c:v>29.013956453202525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91328"/>
        <c:axId val="315104000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341</c:v>
              </c:pt>
              <c:pt idx="1">
                <c:v>341</c:v>
              </c:pt>
              <c:pt idx="2">
                <c:v>341</c:v>
              </c:pt>
              <c:pt idx="3">
                <c:v>341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91328"/>
        <c:axId val="315104000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355.51406558009626</c:v>
              </c:pt>
              <c:pt idx="1">
                <c:v>335.03282579965594</c:v>
              </c:pt>
              <c:pt idx="2">
                <c:v>305.24801712853781</c:v>
              </c:pt>
              <c:pt idx="3">
                <c:v>285.96174317337756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378.38279413980922</c:v>
              </c:pt>
              <c:pt idx="1">
                <c:v>356.45121837350729</c:v>
              </c:pt>
              <c:pt idx="2">
                <c:v>323.64196613097062</c:v>
              </c:pt>
              <c:pt idx="3">
                <c:v>301.27440483749467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398.05463815014804</c:v>
              </c:pt>
              <c:pt idx="1">
                <c:v>373.65296141677527</c:v>
              </c:pt>
              <c:pt idx="2">
                <c:v>338.39841459192462</c:v>
              </c:pt>
              <c:pt idx="3">
                <c:v>314.97569962658008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91840"/>
        <c:axId val="315104576"/>
      </c:lineChart>
      <c:catAx>
        <c:axId val="3122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510400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5104000"/>
        <c:scaling>
          <c:orientation val="minMax"/>
          <c:max val="5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2291328"/>
        <c:crosses val="autoZero"/>
        <c:crossBetween val="midCat"/>
        <c:majorUnit val="25"/>
        <c:minorUnit val="10"/>
      </c:valAx>
      <c:catAx>
        <c:axId val="312291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5104576"/>
        <c:crossesAt val="50"/>
        <c:auto val="1"/>
        <c:lblAlgn val="ctr"/>
        <c:lblOffset val="100"/>
        <c:noMultiLvlLbl val="0"/>
      </c:catAx>
      <c:valAx>
        <c:axId val="315104576"/>
        <c:scaling>
          <c:orientation val="minMax"/>
          <c:max val="50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2291840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955883817372063"/>
          <c:y val="8.1781334710210374E-2"/>
          <c:w val="0.67627390107451979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438.31715682273034</c:v>
              </c:pt>
              <c:pt idx="1">
                <c:v>393.80450241916236</c:v>
              </c:pt>
              <c:pt idx="2">
                <c:v>366.28413741260385</c:v>
              </c:pt>
              <c:pt idx="3">
                <c:v>345.25950498170329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89.666559648896396</c:v>
              </c:pt>
              <c:pt idx="1">
                <c:v>78.088023116911813</c:v>
              </c:pt>
              <c:pt idx="2">
                <c:v>70.351632675354779</c:v>
              </c:pt>
              <c:pt idx="3">
                <c:v>64.549339844186932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92864"/>
        <c:axId val="317098240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386</c:v>
              </c:pt>
              <c:pt idx="1">
                <c:v>386</c:v>
              </c:pt>
              <c:pt idx="2">
                <c:v>386</c:v>
              </c:pt>
              <c:pt idx="3">
                <c:v>386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92864"/>
        <c:axId val="317098240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438.31715682273034</c:v>
              </c:pt>
              <c:pt idx="1">
                <c:v>393.80450241916236</c:v>
              </c:pt>
              <c:pt idx="2">
                <c:v>366.28413741260385</c:v>
              </c:pt>
              <c:pt idx="3">
                <c:v>345.25950498170329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500.28338400041844</c:v>
              </c:pt>
              <c:pt idx="1">
                <c:v>447.94502187283916</c:v>
              </c:pt>
              <c:pt idx="2">
                <c:v>415.23180321703217</c:v>
              </c:pt>
              <c:pt idx="3">
                <c:v>390.31253054919506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527.98371647162674</c:v>
              </c:pt>
              <c:pt idx="1">
                <c:v>471.89252553607417</c:v>
              </c:pt>
              <c:pt idx="2">
                <c:v>436.63577008795863</c:v>
              </c:pt>
              <c:pt idx="3">
                <c:v>409.80884482589022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93376"/>
        <c:axId val="317098816"/>
      </c:lineChart>
      <c:catAx>
        <c:axId val="3122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709824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7098240"/>
        <c:scaling>
          <c:orientation val="minMax"/>
          <c:max val="5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2292864"/>
        <c:crosses val="autoZero"/>
        <c:crossBetween val="midCat"/>
        <c:majorUnit val="25"/>
        <c:minorUnit val="10"/>
      </c:valAx>
      <c:catAx>
        <c:axId val="31229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098816"/>
        <c:crossesAt val="50"/>
        <c:auto val="1"/>
        <c:lblAlgn val="ctr"/>
        <c:lblOffset val="100"/>
        <c:noMultiLvlLbl val="0"/>
      </c:catAx>
      <c:valAx>
        <c:axId val="317098816"/>
        <c:scaling>
          <c:orientation val="minMax"/>
          <c:max val="5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2293376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774350831569745"/>
          <c:y val="0.58122869447948844"/>
          <c:w val="0.62126522810303442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490.70961066969909</c:v>
              </c:pt>
              <c:pt idx="1">
                <c:v>466.62580265656402</c:v>
              </c:pt>
              <c:pt idx="2">
                <c:v>443.95521361944634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87.347362718603733</c:v>
              </c:pt>
              <c:pt idx="1">
                <c:v>81.691347680470926</c:v>
              </c:pt>
              <c:pt idx="2">
                <c:v>75.416754990263144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294400"/>
        <c:axId val="31710227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715</c:v>
              </c:pt>
              <c:pt idx="1">
                <c:v>715</c:v>
              </c:pt>
              <c:pt idx="2">
                <c:v>715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94400"/>
        <c:axId val="31710227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490.70961066969909</c:v>
              </c:pt>
              <c:pt idx="1">
                <c:v>466.62580265656402</c:v>
              </c:pt>
              <c:pt idx="2">
                <c:v>443.95521361944634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549.7802865178196</c:v>
              </c:pt>
              <c:pt idx="1">
                <c:v>522.02468932803242</c:v>
              </c:pt>
              <c:pt idx="2">
                <c:v>495.32900761316125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578.05697338830282</c:v>
              </c:pt>
              <c:pt idx="1">
                <c:v>548.31715033703495</c:v>
              </c:pt>
              <c:pt idx="2">
                <c:v>519.37196860970948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294912"/>
        <c:axId val="317102848"/>
      </c:lineChart>
      <c:catAx>
        <c:axId val="31229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710227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7102272"/>
        <c:scaling>
          <c:orientation val="minMax"/>
          <c:max val="7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2294400"/>
        <c:crosses val="autoZero"/>
        <c:crossBetween val="midCat"/>
        <c:majorUnit val="50"/>
        <c:minorUnit val="10"/>
      </c:valAx>
      <c:catAx>
        <c:axId val="31229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102848"/>
        <c:crossesAt val="50"/>
        <c:auto val="1"/>
        <c:lblAlgn val="ctr"/>
        <c:lblOffset val="100"/>
        <c:noMultiLvlLbl val="0"/>
      </c:catAx>
      <c:valAx>
        <c:axId val="317102848"/>
        <c:scaling>
          <c:orientation val="minMax"/>
          <c:max val="7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229491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615575021645032"/>
          <c:y val="0.5942872673904892"/>
          <c:w val="0.6911295535713619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579.96939945219754</c:v>
              </c:pt>
              <c:pt idx="1">
                <c:v>488.70395154848148</c:v>
              </c:pt>
              <c:pt idx="2">
                <c:v>432.0305932100448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144.25304213724394</c:v>
              </c:pt>
              <c:pt idx="1">
                <c:v>115.31583180133867</c:v>
              </c:pt>
              <c:pt idx="2">
                <c:v>97.897696014950384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639424"/>
        <c:axId val="317589184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674</c:v>
              </c:pt>
              <c:pt idx="1">
                <c:v>674</c:v>
              </c:pt>
              <c:pt idx="2">
                <c:v>674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39424"/>
        <c:axId val="317589184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579.96939945219754</c:v>
              </c:pt>
              <c:pt idx="1">
                <c:v>488.70395154848148</c:v>
              </c:pt>
              <c:pt idx="2">
                <c:v>432.0305932100448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679.38760639302723</c:v>
              </c:pt>
              <c:pt idx="1">
                <c:v>568.56467660176088</c:v>
              </c:pt>
              <c:pt idx="2">
                <c:v>500.11534369905246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724.22244158944147</c:v>
              </c:pt>
              <c:pt idx="1">
                <c:v>604.01978334982016</c:v>
              </c:pt>
              <c:pt idx="2">
                <c:v>529.92828922499518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39936"/>
        <c:axId val="317589760"/>
      </c:lineChart>
      <c:catAx>
        <c:axId val="31363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758918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7589184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3639424"/>
        <c:crosses val="autoZero"/>
        <c:crossBetween val="midCat"/>
        <c:majorUnit val="50"/>
        <c:minorUnit val="10"/>
      </c:valAx>
      <c:catAx>
        <c:axId val="31363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589760"/>
        <c:crossesAt val="50"/>
        <c:auto val="1"/>
        <c:lblAlgn val="ctr"/>
        <c:lblOffset val="100"/>
        <c:noMultiLvlLbl val="0"/>
      </c:catAx>
      <c:valAx>
        <c:axId val="317589760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363993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038049496766617"/>
          <c:y val="0.22381512843520385"/>
          <c:w val="0.64541669331643436"/>
          <c:h val="0.24233203480325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General</c:formatCode>
              <c:ptCount val="4"/>
              <c:pt idx="0">
                <c:v>888.90878344813791</c:v>
              </c:pt>
              <c:pt idx="1">
                <c:v>802.16007157718116</c:v>
              </c:pt>
              <c:pt idx="2">
                <c:v>681.81646670136558</c:v>
              </c:pt>
              <c:pt idx="3">
                <c:v>618.14650365233069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General</c:formatCode>
              <c:ptCount val="4"/>
              <c:pt idx="0">
                <c:v>221.59266153903354</c:v>
              </c:pt>
              <c:pt idx="1">
                <c:v>198.59223739833192</c:v>
              </c:pt>
              <c:pt idx="2">
                <c:v>166.7160091377873</c:v>
              </c:pt>
              <c:pt idx="3">
                <c:v>150.8572123479604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640960"/>
        <c:axId val="317592064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486</c:v>
              </c:pt>
              <c:pt idx="1">
                <c:v>486</c:v>
              </c:pt>
              <c:pt idx="2">
                <c:v>486</c:v>
              </c:pt>
              <c:pt idx="3">
                <c:v>486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0960"/>
        <c:axId val="317592064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888.90878344813791</c:v>
              </c:pt>
              <c:pt idx="1">
                <c:v>802.16007157718116</c:v>
              </c:pt>
              <c:pt idx="2">
                <c:v>681.81646670136558</c:v>
              </c:pt>
              <c:pt idx="3">
                <c:v>618.14650365233069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1048.5407130388876</c:v>
              </c:pt>
              <c:pt idx="1">
                <c:v>945.33070533967202</c:v>
              </c:pt>
              <c:pt idx="2">
                <c:v>802.18239980403746</c:v>
              </c:pt>
              <c:pt idx="3">
                <c:v>727.16123785906473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1110.5014449871715</c:v>
              </c:pt>
              <c:pt idx="1">
                <c:v>1000.7523089755131</c:v>
              </c:pt>
              <c:pt idx="2">
                <c:v>848.53247583915288</c:v>
              </c:pt>
              <c:pt idx="3">
                <c:v>769.00371600029109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41472"/>
        <c:axId val="317592640"/>
      </c:lineChart>
      <c:catAx>
        <c:axId val="31364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759206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17592064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3640960"/>
        <c:crosses val="autoZero"/>
        <c:crossBetween val="midCat"/>
        <c:majorUnit val="50"/>
        <c:minorUnit val="10"/>
      </c:valAx>
      <c:catAx>
        <c:axId val="31364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7592640"/>
        <c:crossesAt val="50"/>
        <c:auto val="1"/>
        <c:lblAlgn val="ctr"/>
        <c:lblOffset val="100"/>
        <c:noMultiLvlLbl val="0"/>
      </c:catAx>
      <c:valAx>
        <c:axId val="317592640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1364147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5832281958100144"/>
          <c:y val="0.52640907429040229"/>
          <c:w val="0.56218435910379205"/>
          <c:h val="0.26693109567419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w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367</xdr:row>
      <xdr:rowOff>0</xdr:rowOff>
    </xdr:from>
    <xdr:to>
      <xdr:col>1</xdr:col>
      <xdr:colOff>381000</xdr:colOff>
      <xdr:row>367</xdr:row>
      <xdr:rowOff>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5599747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436</xdr:row>
      <xdr:rowOff>0</xdr:rowOff>
    </xdr:from>
    <xdr:to>
      <xdr:col>1</xdr:col>
      <xdr:colOff>381000</xdr:colOff>
      <xdr:row>436</xdr:row>
      <xdr:rowOff>0</xdr:rowOff>
    </xdr:to>
    <xdr:pic>
      <xdr:nvPicPr>
        <xdr:cNvPr id="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618077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</xdr:row>
          <xdr:rowOff>0</xdr:rowOff>
        </xdr:from>
        <xdr:to>
          <xdr:col>1</xdr:col>
          <xdr:colOff>381000</xdr:colOff>
          <xdr:row>3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0</xdr:rowOff>
        </xdr:from>
        <xdr:to>
          <xdr:col>1</xdr:col>
          <xdr:colOff>381000</xdr:colOff>
          <xdr:row>40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75</xdr:row>
          <xdr:rowOff>0</xdr:rowOff>
        </xdr:from>
        <xdr:to>
          <xdr:col>1</xdr:col>
          <xdr:colOff>381000</xdr:colOff>
          <xdr:row>77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112</xdr:row>
          <xdr:rowOff>0</xdr:rowOff>
        </xdr:from>
        <xdr:to>
          <xdr:col>1</xdr:col>
          <xdr:colOff>381000</xdr:colOff>
          <xdr:row>114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150</xdr:row>
          <xdr:rowOff>0</xdr:rowOff>
        </xdr:from>
        <xdr:to>
          <xdr:col>1</xdr:col>
          <xdr:colOff>381000</xdr:colOff>
          <xdr:row>152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224</xdr:row>
          <xdr:rowOff>0</xdr:rowOff>
        </xdr:from>
        <xdr:to>
          <xdr:col>1</xdr:col>
          <xdr:colOff>381000</xdr:colOff>
          <xdr:row>226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261</xdr:row>
          <xdr:rowOff>0</xdr:rowOff>
        </xdr:from>
        <xdr:to>
          <xdr:col>1</xdr:col>
          <xdr:colOff>381000</xdr:colOff>
          <xdr:row>263</xdr:row>
          <xdr:rowOff>9525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298</xdr:row>
          <xdr:rowOff>0</xdr:rowOff>
        </xdr:from>
        <xdr:to>
          <xdr:col>1</xdr:col>
          <xdr:colOff>381000</xdr:colOff>
          <xdr:row>298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367</xdr:row>
          <xdr:rowOff>0</xdr:rowOff>
        </xdr:from>
        <xdr:to>
          <xdr:col>1</xdr:col>
          <xdr:colOff>381000</xdr:colOff>
          <xdr:row>369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404</xdr:row>
          <xdr:rowOff>0</xdr:rowOff>
        </xdr:from>
        <xdr:to>
          <xdr:col>1</xdr:col>
          <xdr:colOff>381000</xdr:colOff>
          <xdr:row>404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19</xdr:col>
      <xdr:colOff>391025</xdr:colOff>
      <xdr:row>3</xdr:row>
      <xdr:rowOff>0</xdr:rowOff>
    </xdr:from>
    <xdr:to>
      <xdr:col>28</xdr:col>
      <xdr:colOff>591552</xdr:colOff>
      <xdr:row>21</xdr:row>
      <xdr:rowOff>81017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60159</xdr:colOff>
      <xdr:row>40</xdr:row>
      <xdr:rowOff>10026</xdr:rowOff>
    </xdr:from>
    <xdr:to>
      <xdr:col>28</xdr:col>
      <xdr:colOff>571500</xdr:colOff>
      <xdr:row>58</xdr:row>
      <xdr:rowOff>96086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77</xdr:row>
      <xdr:rowOff>0</xdr:rowOff>
    </xdr:from>
    <xdr:to>
      <xdr:col>28</xdr:col>
      <xdr:colOff>571499</xdr:colOff>
      <xdr:row>95</xdr:row>
      <xdr:rowOff>124159</xdr:rowOff>
    </xdr:to>
    <xdr:graphicFrame macro="">
      <xdr:nvGraphicFramePr>
        <xdr:cNvPr id="2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114</xdr:row>
      <xdr:rowOff>0</xdr:rowOff>
    </xdr:from>
    <xdr:to>
      <xdr:col>29</xdr:col>
      <xdr:colOff>10027</xdr:colOff>
      <xdr:row>133</xdr:row>
      <xdr:rowOff>120316</xdr:rowOff>
    </xdr:to>
    <xdr:graphicFrame macro="">
      <xdr:nvGraphicFramePr>
        <xdr:cNvPr id="2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10027</xdr:colOff>
      <xdr:row>152</xdr:row>
      <xdr:rowOff>20053</xdr:rowOff>
    </xdr:from>
    <xdr:to>
      <xdr:col>28</xdr:col>
      <xdr:colOff>571500</xdr:colOff>
      <xdr:row>170</xdr:row>
      <xdr:rowOff>117141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10027</xdr:colOff>
      <xdr:row>189</xdr:row>
      <xdr:rowOff>60159</xdr:rowOff>
    </xdr:from>
    <xdr:to>
      <xdr:col>29</xdr:col>
      <xdr:colOff>0</xdr:colOff>
      <xdr:row>207</xdr:row>
      <xdr:rowOff>121877</xdr:rowOff>
    </xdr:to>
    <xdr:graphicFrame macro="">
      <xdr:nvGraphicFramePr>
        <xdr:cNvPr id="25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226</xdr:row>
      <xdr:rowOff>0</xdr:rowOff>
    </xdr:from>
    <xdr:to>
      <xdr:col>28</xdr:col>
      <xdr:colOff>10026</xdr:colOff>
      <xdr:row>244</xdr:row>
      <xdr:rowOff>130342</xdr:rowOff>
    </xdr:to>
    <xdr:graphicFrame macro="">
      <xdr:nvGraphicFramePr>
        <xdr:cNvPr id="2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263</xdr:row>
      <xdr:rowOff>0</xdr:rowOff>
    </xdr:from>
    <xdr:to>
      <xdr:col>28</xdr:col>
      <xdr:colOff>0</xdr:colOff>
      <xdr:row>281</xdr:row>
      <xdr:rowOff>130342</xdr:rowOff>
    </xdr:to>
    <xdr:graphicFrame macro="">
      <xdr:nvGraphicFramePr>
        <xdr:cNvPr id="27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332</xdr:row>
      <xdr:rowOff>0</xdr:rowOff>
    </xdr:from>
    <xdr:to>
      <xdr:col>32</xdr:col>
      <xdr:colOff>571500</xdr:colOff>
      <xdr:row>350</xdr:row>
      <xdr:rowOff>16209</xdr:rowOff>
    </xdr:to>
    <xdr:graphicFrame macro="">
      <xdr:nvGraphicFramePr>
        <xdr:cNvPr id="2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501314</xdr:colOff>
      <xdr:row>369</xdr:row>
      <xdr:rowOff>30078</xdr:rowOff>
    </xdr:from>
    <xdr:to>
      <xdr:col>32</xdr:col>
      <xdr:colOff>551446</xdr:colOff>
      <xdr:row>387</xdr:row>
      <xdr:rowOff>130342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AAA/REZ/ZBIRNIK%2008/delovna/zbirnaTISK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EK/Vsi/AAA/REZ/ZBIRNIK%2008/delovna/ZBPOLVALUEle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ličine"/>
      <sheetName val="rastlinska"/>
      <sheetName val="2013"/>
      <sheetName val="2014"/>
      <sheetName val="2015"/>
      <sheetName val="grafi"/>
      <sheetName val="zivinoreja"/>
      <sheetName val="zivinorejaMES"/>
      <sheetName val="List1"/>
    </sheetNames>
    <sheetDataSet>
      <sheetData sheetId="0"/>
      <sheetData sheetId="1"/>
      <sheetData sheetId="2"/>
      <sheetData sheetId="3"/>
      <sheetData sheetId="4"/>
      <sheetData sheetId="5">
        <row r="84">
          <cell r="Q84" t="str">
            <v>4600 (1 ha)</v>
          </cell>
          <cell r="R84" t="str">
            <v>5300 (1 ha)</v>
          </cell>
          <cell r="S84" t="str">
            <v>6000 (1 ha)</v>
          </cell>
          <cell r="T84" t="str">
            <v>6600 (1 ha)</v>
          </cell>
          <cell r="U84" t="str">
            <v>6600 (5 ha)</v>
          </cell>
        </row>
        <row r="85">
          <cell r="P85" t="str">
            <v>Polne dajatve in pravice iz dela</v>
          </cell>
          <cell r="Q85">
            <v>185.76952925895728</v>
          </cell>
          <cell r="R85">
            <v>171.75810925655276</v>
          </cell>
          <cell r="S85">
            <v>170.09191902246903</v>
          </cell>
          <cell r="T85">
            <v>159.55077754611531</v>
          </cell>
          <cell r="U85">
            <v>147.60469395242185</v>
          </cell>
        </row>
        <row r="86">
          <cell r="P86" t="str">
            <v>Minimalne obveznosti iz dela</v>
          </cell>
          <cell r="Q86">
            <v>173.88679578422111</v>
          </cell>
          <cell r="R86">
            <v>161.23086227859721</v>
          </cell>
          <cell r="S86">
            <v>159.99595916108134</v>
          </cell>
          <cell r="T86">
            <v>150.33305005391691</v>
          </cell>
          <cell r="U86">
            <v>138.92417839345859</v>
          </cell>
        </row>
        <row r="87">
          <cell r="P87" t="str">
            <v>Brez dajatev in pravic iz dela</v>
          </cell>
          <cell r="Q87">
            <v>157.9786489054226</v>
          </cell>
          <cell r="R87">
            <v>146.79906411814238</v>
          </cell>
          <cell r="S87">
            <v>144.92076681711893</v>
          </cell>
          <cell r="T87">
            <v>136.51274087206363</v>
          </cell>
          <cell r="U87">
            <v>126.67264954379901</v>
          </cell>
        </row>
        <row r="88">
          <cell r="P88" t="str">
            <v>sivo</v>
          </cell>
          <cell r="Q88">
            <v>27.790880353534675</v>
          </cell>
          <cell r="R88">
            <v>24.959045138410374</v>
          </cell>
          <cell r="S88">
            <v>25.171152205350097</v>
          </cell>
          <cell r="T88">
            <v>23.038036674051682</v>
          </cell>
          <cell r="U88">
            <v>20.932044408622843</v>
          </cell>
        </row>
        <row r="90">
          <cell r="P90" t="str">
            <v>Odkupna cena; vir podatkov SURS; preračuni KIS</v>
          </cell>
          <cell r="Q90">
            <v>161</v>
          </cell>
          <cell r="R90">
            <v>161</v>
          </cell>
          <cell r="S90">
            <v>161</v>
          </cell>
          <cell r="T90">
            <v>161.00000000000003</v>
          </cell>
          <cell r="U90">
            <v>161.00000000000003</v>
          </cell>
        </row>
        <row r="121">
          <cell r="Q121" t="str">
            <v>4500 (1 ha)</v>
          </cell>
          <cell r="R121" t="str">
            <v>4900 (1 ha)</v>
          </cell>
          <cell r="S121" t="str">
            <v>6000 (1 ha)</v>
          </cell>
          <cell r="T121" t="str">
            <v>6000 (5 ha)</v>
          </cell>
        </row>
        <row r="122">
          <cell r="P122" t="str">
            <v>Polne dajatve in pravice iz dela</v>
          </cell>
          <cell r="Q122">
            <v>170.21409174995438</v>
          </cell>
          <cell r="R122">
            <v>168.84782801538748</v>
          </cell>
          <cell r="S122">
            <v>167.63783072549552</v>
          </cell>
          <cell r="T122">
            <v>152.8770642529193</v>
          </cell>
        </row>
        <row r="123">
          <cell r="P123" t="str">
            <v>Minimalne obveznosti iz dela</v>
          </cell>
          <cell r="Q123">
            <v>157.89358306495353</v>
          </cell>
          <cell r="R123">
            <v>157.24545146342237</v>
          </cell>
          <cell r="S123">
            <v>157.38604438914618</v>
          </cell>
          <cell r="T123">
            <v>143.28520684518884</v>
          </cell>
        </row>
        <row r="124">
          <cell r="P124" t="str">
            <v>Brez dajatev in pravic iz dela</v>
          </cell>
          <cell r="Q124">
            <v>141.12463628478696</v>
          </cell>
          <cell r="R124">
            <v>141.0054721139368</v>
          </cell>
          <cell r="S124">
            <v>141.8558034991047</v>
          </cell>
          <cell r="T124">
            <v>129.68210766554907</v>
          </cell>
        </row>
        <row r="125">
          <cell r="P125" t="str">
            <v>sivo</v>
          </cell>
          <cell r="Q125">
            <v>29.089455465167418</v>
          </cell>
          <cell r="R125">
            <v>27.842355901450674</v>
          </cell>
          <cell r="S125">
            <v>25.782027226390824</v>
          </cell>
          <cell r="T125">
            <v>23.194956587370228</v>
          </cell>
        </row>
        <row r="127">
          <cell r="P127" t="str">
            <v>Odkupna cena; vir podatkov SURS; preračuni KIS</v>
          </cell>
          <cell r="Q127">
            <v>133</v>
          </cell>
          <cell r="R127">
            <v>133</v>
          </cell>
          <cell r="S127">
            <v>133</v>
          </cell>
          <cell r="T127">
            <v>133</v>
          </cell>
        </row>
        <row r="158">
          <cell r="Q158" t="str">
            <v>7900 (1 ha)</v>
          </cell>
          <cell r="R158" t="str">
            <v>9000 (1 ha)</v>
          </cell>
          <cell r="S158" t="str">
            <v>10000 (1 ha)</v>
          </cell>
          <cell r="T158" t="str">
            <v>11000 (1 ha)</v>
          </cell>
          <cell r="U158" t="str">
            <v>11000 (5 ha)</v>
          </cell>
        </row>
        <row r="159">
          <cell r="Q159">
            <v>206.25815646508912</v>
          </cell>
          <cell r="R159">
            <v>195.49862736322467</v>
          </cell>
          <cell r="S159">
            <v>189.02116789023646</v>
          </cell>
          <cell r="T159">
            <v>179.10779768886434</v>
          </cell>
          <cell r="U159">
            <v>171.5883742634322</v>
          </cell>
        </row>
        <row r="160">
          <cell r="Q160">
            <v>199.34984683003546</v>
          </cell>
          <cell r="R160">
            <v>189.42674824499167</v>
          </cell>
          <cell r="S160">
            <v>183.39162243143696</v>
          </cell>
          <cell r="T160">
            <v>173.98500214552925</v>
          </cell>
          <cell r="U160">
            <v>166.80499405868585</v>
          </cell>
        </row>
        <row r="161">
          <cell r="Q161">
            <v>190.19426130641608</v>
          </cell>
          <cell r="R161">
            <v>181.36724544778249</v>
          </cell>
          <cell r="S161">
            <v>175.66062110525351</v>
          </cell>
          <cell r="T161">
            <v>166.94226014861488</v>
          </cell>
          <cell r="U161">
            <v>160.74526248893926</v>
          </cell>
        </row>
        <row r="162">
          <cell r="Q162">
            <v>16.063895158673034</v>
          </cell>
          <cell r="R162">
            <v>14.131381915442176</v>
          </cell>
          <cell r="S162">
            <v>13.360546784982944</v>
          </cell>
          <cell r="T162">
            <v>12.16553754024946</v>
          </cell>
          <cell r="U162">
            <v>10.84311177449294</v>
          </cell>
        </row>
        <row r="164">
          <cell r="P164" t="str">
            <v>Odkupna cena; vir podatkov SURS; preračuni KIS</v>
          </cell>
          <cell r="Q164">
            <v>131</v>
          </cell>
          <cell r="R164">
            <v>131</v>
          </cell>
          <cell r="S164">
            <v>131</v>
          </cell>
          <cell r="T164">
            <v>131</v>
          </cell>
          <cell r="U164">
            <v>131</v>
          </cell>
        </row>
        <row r="195">
          <cell r="Q195" t="str">
            <v>24000 (1 ha)</v>
          </cell>
          <cell r="R195" t="str">
            <v>28000 (1 ha)</v>
          </cell>
          <cell r="S195" t="str">
            <v>32000 (1 ha)</v>
          </cell>
          <cell r="T195" t="str">
            <v>32000 (2 ha)</v>
          </cell>
        </row>
        <row r="196">
          <cell r="P196" t="str">
            <v>Polne dajatve in pravice iz dela</v>
          </cell>
          <cell r="Q196">
            <v>174.50743104490545</v>
          </cell>
          <cell r="R196">
            <v>160.22650240437275</v>
          </cell>
          <cell r="S196">
            <v>169.0337196446487</v>
          </cell>
          <cell r="T196">
            <v>163.09556873301287</v>
          </cell>
        </row>
        <row r="197">
          <cell r="P197" t="str">
            <v>Minimalne obveznosti iz dela</v>
          </cell>
          <cell r="Q197">
            <v>165.36170549783901</v>
          </cell>
          <cell r="R197">
            <v>151.92113721139651</v>
          </cell>
          <cell r="S197">
            <v>161.23718583058104</v>
          </cell>
          <cell r="T197">
            <v>155.64618622645514</v>
          </cell>
        </row>
        <row r="198">
          <cell r="P198" t="str">
            <v>Brez dajatev in pravic iz dela</v>
          </cell>
          <cell r="Q198">
            <v>142.44614427567046</v>
          </cell>
          <cell r="R198">
            <v>130.92910650494122</v>
          </cell>
          <cell r="S198">
            <v>141.336093237434</v>
          </cell>
          <cell r="T198">
            <v>136.75050887619633</v>
          </cell>
        </row>
        <row r="199">
          <cell r="P199" t="str">
            <v>sivo</v>
          </cell>
          <cell r="Q199">
            <v>32.061286769234982</v>
          </cell>
          <cell r="R199">
            <v>29.297395899431535</v>
          </cell>
          <cell r="S199">
            <v>27.697626407214699</v>
          </cell>
          <cell r="T199">
            <v>26.345059856816533</v>
          </cell>
        </row>
        <row r="201">
          <cell r="P201" t="str">
            <v>Odkupna cena; vir podatkov SURS; preračuni KIS</v>
          </cell>
          <cell r="Q201">
            <v>133</v>
          </cell>
          <cell r="R201">
            <v>133</v>
          </cell>
          <cell r="S201">
            <v>133</v>
          </cell>
          <cell r="T201">
            <v>133</v>
          </cell>
        </row>
        <row r="232">
          <cell r="Q232" t="str">
            <v>2500 (1 ha)</v>
          </cell>
          <cell r="R232" t="str">
            <v>3000 (1 ha)</v>
          </cell>
          <cell r="S232" t="str">
            <v>3500 (1 ha)</v>
          </cell>
          <cell r="T232" t="str">
            <v>3500 (5 ha)</v>
          </cell>
        </row>
        <row r="233">
          <cell r="P233" t="str">
            <v>Polne dajatve in pravice iz dela</v>
          </cell>
          <cell r="Q233">
            <v>398.05463815014804</v>
          </cell>
          <cell r="R233">
            <v>373.65296141677527</v>
          </cell>
          <cell r="S233">
            <v>338.39841459192462</v>
          </cell>
          <cell r="T233">
            <v>314.97569962658008</v>
          </cell>
        </row>
        <row r="234">
          <cell r="P234" t="str">
            <v>Minimalne obveznosti iz dela</v>
          </cell>
          <cell r="Q234">
            <v>378.38279413980922</v>
          </cell>
          <cell r="R234">
            <v>356.45121837350729</v>
          </cell>
          <cell r="S234">
            <v>323.64196613097062</v>
          </cell>
          <cell r="T234">
            <v>301.27440483749467</v>
          </cell>
        </row>
        <row r="235">
          <cell r="P235" t="str">
            <v>Brez dajatev in pravic iz dela</v>
          </cell>
          <cell r="Q235">
            <v>355.51406558009626</v>
          </cell>
          <cell r="R235">
            <v>335.03282579965594</v>
          </cell>
          <cell r="S235">
            <v>305.24801712853781</v>
          </cell>
          <cell r="T235">
            <v>285.96174317337756</v>
          </cell>
        </row>
        <row r="236">
          <cell r="P236" t="str">
            <v>sivo</v>
          </cell>
          <cell r="Q236">
            <v>42.540572570051779</v>
          </cell>
          <cell r="R236">
            <v>38.620135617119331</v>
          </cell>
          <cell r="S236">
            <v>33.15039746338681</v>
          </cell>
          <cell r="T236">
            <v>29.013956453202525</v>
          </cell>
        </row>
        <row r="238">
          <cell r="P238" t="str">
            <v>Odkupna cena; vir podatkov SURS; preračuni KIS</v>
          </cell>
          <cell r="Q238">
            <v>341</v>
          </cell>
          <cell r="R238">
            <v>341</v>
          </cell>
          <cell r="S238">
            <v>341</v>
          </cell>
          <cell r="T238">
            <v>341</v>
          </cell>
        </row>
        <row r="269">
          <cell r="Q269" t="str">
            <v>25000 (0,5 ha)</v>
          </cell>
          <cell r="R269" t="str">
            <v>30000 (0 ha)</v>
          </cell>
          <cell r="S269" t="str">
            <v>35000 (0,5 ha)</v>
          </cell>
          <cell r="T269" t="str">
            <v>40000 (1 ha)</v>
          </cell>
        </row>
        <row r="270">
          <cell r="P270" t="str">
            <v>Polne dajatve in pravice iz dela</v>
          </cell>
          <cell r="Q270">
            <v>527.98371647162674</v>
          </cell>
          <cell r="R270">
            <v>471.89252553607417</v>
          </cell>
          <cell r="S270">
            <v>436.63577008795863</v>
          </cell>
          <cell r="T270">
            <v>409.80884482589022</v>
          </cell>
        </row>
        <row r="271">
          <cell r="P271" t="str">
            <v>Minimalne obveznosti iz dela</v>
          </cell>
          <cell r="Q271">
            <v>500.28338400041844</v>
          </cell>
          <cell r="R271">
            <v>447.94502187283916</v>
          </cell>
          <cell r="S271">
            <v>415.23180321703217</v>
          </cell>
          <cell r="T271">
            <v>390.31253054919506</v>
          </cell>
        </row>
        <row r="272">
          <cell r="P272" t="str">
            <v>Brez dajatev in pravic iz dela</v>
          </cell>
          <cell r="Q272">
            <v>438.31715682273034</v>
          </cell>
          <cell r="R272">
            <v>393.80450241916236</v>
          </cell>
          <cell r="S272">
            <v>366.28413741260385</v>
          </cell>
          <cell r="T272">
            <v>345.25950498170329</v>
          </cell>
        </row>
        <row r="273">
          <cell r="P273" t="str">
            <v>sivo</v>
          </cell>
          <cell r="Q273">
            <v>89.666559648896396</v>
          </cell>
          <cell r="R273">
            <v>78.088023116911813</v>
          </cell>
          <cell r="S273">
            <v>70.351632675354779</v>
          </cell>
          <cell r="T273">
            <v>64.549339844186932</v>
          </cell>
        </row>
        <row r="275">
          <cell r="P275" t="str">
            <v>Odkupna cena; vir podatkov SURS; preračuni KIS</v>
          </cell>
          <cell r="Q275">
            <v>386</v>
          </cell>
          <cell r="R275">
            <v>386</v>
          </cell>
          <cell r="S275">
            <v>386</v>
          </cell>
          <cell r="T275">
            <v>386</v>
          </cell>
        </row>
        <row r="305">
          <cell r="Q305" t="str">
            <v>20000 (1 ha)</v>
          </cell>
          <cell r="R305" t="str">
            <v>22000 (1 ha)</v>
          </cell>
          <cell r="S305" t="str">
            <v>25000 (1 ha)</v>
          </cell>
        </row>
        <row r="306">
          <cell r="P306" t="str">
            <v>Polne dajatve in pravice iz dela</v>
          </cell>
          <cell r="Q306">
            <v>578.05697338830282</v>
          </cell>
          <cell r="R306">
            <v>548.31715033703495</v>
          </cell>
          <cell r="S306">
            <v>519.37196860970948</v>
          </cell>
        </row>
        <row r="307">
          <cell r="P307" t="str">
            <v>Minimalne obveznosti iz dela</v>
          </cell>
          <cell r="Q307">
            <v>549.7802865178196</v>
          </cell>
          <cell r="R307">
            <v>522.02468932803242</v>
          </cell>
          <cell r="S307">
            <v>495.32900761316125</v>
          </cell>
        </row>
        <row r="308">
          <cell r="P308" t="str">
            <v>Brez dajatev in pravic iz dela</v>
          </cell>
          <cell r="Q308">
            <v>490.70961066969909</v>
          </cell>
          <cell r="R308">
            <v>466.62580265656402</v>
          </cell>
          <cell r="S308">
            <v>443.95521361944634</v>
          </cell>
        </row>
        <row r="309">
          <cell r="P309" t="str">
            <v>sivo</v>
          </cell>
          <cell r="Q309">
            <v>87.347362718603733</v>
          </cell>
          <cell r="R309">
            <v>81.691347680470926</v>
          </cell>
          <cell r="S309">
            <v>75.416754990263144</v>
          </cell>
        </row>
        <row r="311">
          <cell r="P311" t="str">
            <v>Odkupna cena; vir podatkov SURS; preračuni KIS</v>
          </cell>
          <cell r="Q311">
            <v>715</v>
          </cell>
          <cell r="R311">
            <v>715</v>
          </cell>
          <cell r="S311">
            <v>715</v>
          </cell>
        </row>
        <row r="341">
          <cell r="Q341" t="str">
            <v>15000 (1 ha)</v>
          </cell>
          <cell r="R341" t="str">
            <v>20000 (1 ha)</v>
          </cell>
          <cell r="S341" t="str">
            <v>25000 (1 ha)</v>
          </cell>
        </row>
        <row r="342">
          <cell r="P342" t="str">
            <v>Polne dajatve in pravice iz dela</v>
          </cell>
          <cell r="Q342">
            <v>724.22244158944147</v>
          </cell>
          <cell r="R342">
            <v>604.01978334982016</v>
          </cell>
          <cell r="S342">
            <v>529.92828922499518</v>
          </cell>
        </row>
        <row r="343">
          <cell r="P343" t="str">
            <v>Minimalne obveznosti iz dela</v>
          </cell>
          <cell r="Q343">
            <v>679.38760639302723</v>
          </cell>
          <cell r="R343">
            <v>568.56467660176088</v>
          </cell>
          <cell r="S343">
            <v>500.11534369905246</v>
          </cell>
        </row>
        <row r="344">
          <cell r="P344" t="str">
            <v>Brez dajatev in pravic iz dela</v>
          </cell>
          <cell r="Q344">
            <v>579.96939945219754</v>
          </cell>
          <cell r="R344">
            <v>488.70395154848148</v>
          </cell>
          <cell r="S344">
            <v>432.0305932100448</v>
          </cell>
        </row>
        <row r="345">
          <cell r="P345" t="str">
            <v>sivo</v>
          </cell>
          <cell r="Q345">
            <v>144.25304213724394</v>
          </cell>
          <cell r="R345">
            <v>115.31583180133867</v>
          </cell>
          <cell r="S345">
            <v>97.897696014950384</v>
          </cell>
        </row>
        <row r="347">
          <cell r="P347" t="str">
            <v>Odkupna cena; vir podatkov SURS; preračuni KIS</v>
          </cell>
          <cell r="Q347">
            <v>674</v>
          </cell>
          <cell r="R347">
            <v>674</v>
          </cell>
          <cell r="S347">
            <v>674</v>
          </cell>
        </row>
        <row r="410">
          <cell r="Q410" t="str">
            <v>4000;1,75</v>
          </cell>
          <cell r="R410" t="str">
            <v>4000;2</v>
          </cell>
          <cell r="S410" t="str">
            <v>4000;2,5</v>
          </cell>
          <cell r="T410" t="str">
            <v>4000;2,85</v>
          </cell>
        </row>
        <row r="411">
          <cell r="P411" t="str">
            <v>Polne dajatve in pravice iz dela</v>
          </cell>
          <cell r="Q411">
            <v>1110.5014449871715</v>
          </cell>
          <cell r="R411">
            <v>1000.7523089755131</v>
          </cell>
          <cell r="S411">
            <v>848.53247583915288</v>
          </cell>
          <cell r="T411">
            <v>769.00371600029109</v>
          </cell>
        </row>
        <row r="412">
          <cell r="P412" t="str">
            <v>Minimalne obveznosti iz dela</v>
          </cell>
          <cell r="Q412">
            <v>1048.5407130388876</v>
          </cell>
          <cell r="R412">
            <v>945.33070533967202</v>
          </cell>
          <cell r="S412">
            <v>802.18239980403746</v>
          </cell>
          <cell r="T412">
            <v>727.16123785906473</v>
          </cell>
        </row>
        <row r="413">
          <cell r="P413" t="str">
            <v>Brez dajatev in pravic iz dela</v>
          </cell>
          <cell r="Q413">
            <v>888.90878344813791</v>
          </cell>
          <cell r="R413">
            <v>802.16007157718116</v>
          </cell>
          <cell r="S413">
            <v>681.81646670136558</v>
          </cell>
          <cell r="T413">
            <v>618.14650365233069</v>
          </cell>
        </row>
        <row r="414">
          <cell r="P414" t="str">
            <v>sivo</v>
          </cell>
          <cell r="Q414">
            <v>221.59266153903354</v>
          </cell>
          <cell r="R414">
            <v>198.59223739833192</v>
          </cell>
          <cell r="S414">
            <v>166.7160091377873</v>
          </cell>
          <cell r="T414">
            <v>150.8572123479604</v>
          </cell>
        </row>
        <row r="416">
          <cell r="P416" t="str">
            <v>Odkupna cena; vir podatkov SURS; preračuni KIS</v>
          </cell>
          <cell r="Q416">
            <v>486</v>
          </cell>
          <cell r="R416">
            <v>486</v>
          </cell>
          <cell r="S416">
            <v>486</v>
          </cell>
          <cell r="T416">
            <v>486</v>
          </cell>
        </row>
        <row r="447">
          <cell r="Q447" t="str">
            <v>2500;2,5</v>
          </cell>
          <cell r="R447" t="str">
            <v>2500;2,85</v>
          </cell>
          <cell r="S447" t="str">
            <v>2500;3</v>
          </cell>
          <cell r="T447" t="str">
            <v>3500;2,5</v>
          </cell>
          <cell r="U447" t="str">
            <v>3500;2,85</v>
          </cell>
          <cell r="V447" t="str">
            <v>3500;3</v>
          </cell>
        </row>
        <row r="448">
          <cell r="P448" t="str">
            <v>Polne dajatve in pravice iz dela</v>
          </cell>
          <cell r="Q448">
            <v>995.65304455418016</v>
          </cell>
          <cell r="R448">
            <v>899.69627761112747</v>
          </cell>
          <cell r="S448">
            <v>865.4260037028946</v>
          </cell>
          <cell r="T448">
            <v>875.39415587925066</v>
          </cell>
          <cell r="U448">
            <v>795.85920270632948</v>
          </cell>
          <cell r="V448">
            <v>766.78424867261776</v>
          </cell>
        </row>
        <row r="449">
          <cell r="P449" t="str">
            <v>Minimalne obveznosti iz dela</v>
          </cell>
          <cell r="Q449">
            <v>940.50118087793021</v>
          </cell>
          <cell r="R449">
            <v>850.1872223893979</v>
          </cell>
          <cell r="S449">
            <v>817.93223721492234</v>
          </cell>
          <cell r="T449">
            <v>824.48134558980655</v>
          </cell>
          <cell r="U449">
            <v>749.99834946613305</v>
          </cell>
          <cell r="V449">
            <v>722.75627406710214</v>
          </cell>
        </row>
        <row r="450">
          <cell r="P450" t="str">
            <v>Brez dajatev in pravic iz dela</v>
          </cell>
          <cell r="Q450">
            <v>802.96716518119058</v>
          </cell>
          <cell r="R450">
            <v>726.26999851264384</v>
          </cell>
          <cell r="S450">
            <v>698.8781532738775</v>
          </cell>
          <cell r="T450">
            <v>692.88267518833231</v>
          </cell>
          <cell r="U450">
            <v>631.08406561185257</v>
          </cell>
          <cell r="V450">
            <v>608.45498314740689</v>
          </cell>
        </row>
        <row r="451">
          <cell r="P451" t="str">
            <v>sivo</v>
          </cell>
          <cell r="Q451">
            <v>192.68587937298958</v>
          </cell>
          <cell r="R451">
            <v>173.42627909848363</v>
          </cell>
          <cell r="S451">
            <v>166.5478504290171</v>
          </cell>
          <cell r="T451">
            <v>182.51148069091835</v>
          </cell>
          <cell r="U451">
            <v>164.77513709447692</v>
          </cell>
          <cell r="V451">
            <v>158.32926552521087</v>
          </cell>
        </row>
        <row r="453">
          <cell r="P453" t="str">
            <v>Odkupna cena; vir podatkov SURS; preračuni KIS</v>
          </cell>
          <cell r="Q453">
            <v>511</v>
          </cell>
          <cell r="R453">
            <v>511</v>
          </cell>
          <cell r="S453">
            <v>511</v>
          </cell>
          <cell r="T453">
            <v>511</v>
          </cell>
          <cell r="U453">
            <v>511</v>
          </cell>
          <cell r="V453">
            <v>511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1"/>
      <sheetName val="graf1KORUZA"/>
      <sheetName val="List1"/>
      <sheetName val="količine"/>
      <sheetName val="leto korig"/>
      <sheetName val="sezona korig13"/>
      <sheetName val="sezona korig12"/>
      <sheetName val="sezona korig11"/>
      <sheetName val="sezona korig10"/>
      <sheetName val="sezona korig09"/>
      <sheetName val="LETO_eur"/>
      <sheetName val="MESEC_eur"/>
      <sheetName val="LETO"/>
      <sheetName val="MESEC"/>
      <sheetName val="sezona korig_variacije12"/>
      <sheetName val="podatki za variacije12"/>
      <sheetName val="sezona korig_variacije11"/>
      <sheetName val="podatki za variacije11"/>
      <sheetName val="sezona korig_variacije10"/>
      <sheetName val="podatki za variacije10"/>
      <sheetName val="izpis_variacije10"/>
      <sheetName val="izpis_variacije11"/>
      <sheetName val="izpis_variacije12"/>
      <sheetName val="indeks izpis"/>
    </sheetNames>
    <sheetDataSet>
      <sheetData sheetId="0"/>
      <sheetData sheetId="1"/>
      <sheetData sheetId="2"/>
      <sheetData sheetId="3"/>
      <sheetData sheetId="4">
        <row r="99">
          <cell r="H99" t="str">
            <v>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02">
          <cell r="P802" t="str">
            <v>4600 (1ha)</v>
          </cell>
          <cell r="Q802" t="str">
            <v>5300 (1ha)</v>
          </cell>
          <cell r="R802" t="str">
            <v>6000 (1ha)</v>
          </cell>
          <cell r="S802" t="str">
            <v>6600 (1ha)</v>
          </cell>
          <cell r="T802" t="str">
            <v>6600 (5ha)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K615"/>
  <sheetViews>
    <sheetView showGridLines="0" tabSelected="1" zoomScale="110" zoomScaleNormal="110" workbookViewId="0">
      <selection activeCell="L17" sqref="L17"/>
    </sheetView>
  </sheetViews>
  <sheetFormatPr defaultColWidth="9.33203125" defaultRowHeight="11.25" zeroHeight="1" x14ac:dyDescent="0.2"/>
  <cols>
    <col min="1" max="1" width="4.1640625" style="1" customWidth="1"/>
    <col min="2" max="2" width="43.1640625" style="7" customWidth="1"/>
    <col min="3" max="3" width="8.33203125" style="7" customWidth="1"/>
    <col min="4" max="6" width="9.83203125" style="7" customWidth="1"/>
    <col min="7" max="7" width="7.6640625" style="8" customWidth="1"/>
    <col min="8" max="8" width="7.83203125" style="7" customWidth="1"/>
    <col min="9" max="9" width="4.5" style="7" customWidth="1"/>
    <col min="10" max="12" width="9" style="7" customWidth="1"/>
    <col min="13" max="13" width="9.83203125" style="7" customWidth="1"/>
    <col min="14" max="14" width="9" style="7" customWidth="1"/>
    <col min="15" max="15" width="8.33203125" style="7" customWidth="1"/>
    <col min="16" max="16" width="8" style="2" customWidth="1"/>
    <col min="17" max="17" width="6.6640625" style="2" customWidth="1"/>
    <col min="18" max="20" width="8" style="2" customWidth="1"/>
    <col min="21" max="23" width="8" style="4" customWidth="1"/>
    <col min="24" max="24" width="8.83203125" style="4" customWidth="1"/>
    <col min="25" max="29" width="10.33203125" style="4" customWidth="1"/>
    <col min="30" max="30" width="9.1640625" style="4" customWidth="1"/>
    <col min="31" max="33" width="10.33203125" style="4" customWidth="1"/>
    <col min="34" max="16384" width="9.33203125" style="4"/>
  </cols>
  <sheetData>
    <row r="1" spans="1:36" ht="15.75" x14ac:dyDescent="0.25">
      <c r="A1" s="81"/>
      <c r="B1" s="9" t="s">
        <v>0</v>
      </c>
      <c r="C1" s="2"/>
      <c r="D1" s="2"/>
      <c r="E1" s="2"/>
      <c r="F1" s="2"/>
      <c r="H1" s="2"/>
      <c r="I1" s="2"/>
      <c r="J1" s="10" t="s">
        <v>1</v>
      </c>
      <c r="K1" s="2"/>
      <c r="L1" s="2"/>
      <c r="M1" s="2"/>
      <c r="N1" s="2"/>
      <c r="O1" s="2"/>
    </row>
    <row r="2" spans="1:36" ht="12" customHeight="1" x14ac:dyDescent="0.2">
      <c r="A2" s="81" t="s">
        <v>111</v>
      </c>
      <c r="B2" s="12" t="s">
        <v>2</v>
      </c>
      <c r="C2" s="13"/>
      <c r="D2" s="13"/>
      <c r="E2" s="13"/>
      <c r="F2" s="13"/>
      <c r="G2" s="14"/>
      <c r="H2" s="13"/>
      <c r="I2" s="13"/>
      <c r="J2" s="13"/>
      <c r="K2" s="13"/>
      <c r="L2" s="13"/>
      <c r="M2" s="13"/>
      <c r="N2" s="13"/>
      <c r="O2" s="13"/>
      <c r="P2" s="13"/>
      <c r="Q2" s="15"/>
      <c r="R2" s="15"/>
      <c r="S2" s="15"/>
    </row>
    <row r="3" spans="1:36" ht="12" x14ac:dyDescent="0.2">
      <c r="A3" s="81" t="s">
        <v>111</v>
      </c>
      <c r="B3" s="12" t="s">
        <v>3</v>
      </c>
      <c r="C3" s="16"/>
      <c r="D3" s="13"/>
      <c r="E3" s="13"/>
      <c r="F3" s="13"/>
      <c r="G3" s="14"/>
      <c r="H3" s="13"/>
      <c r="I3" s="13"/>
      <c r="J3" s="13"/>
      <c r="K3" s="13"/>
      <c r="L3" s="13"/>
      <c r="M3" s="13"/>
      <c r="N3" s="13"/>
      <c r="O3" s="16"/>
      <c r="P3" s="16"/>
      <c r="Q3" s="17"/>
      <c r="R3" s="17"/>
      <c r="S3" s="17"/>
    </row>
    <row r="4" spans="1:36" ht="12.75" x14ac:dyDescent="0.2">
      <c r="A4" s="81" t="s">
        <v>111</v>
      </c>
      <c r="B4" s="18" t="s">
        <v>111</v>
      </c>
      <c r="C4" s="7" t="s">
        <v>4</v>
      </c>
      <c r="D4" s="19">
        <v>2014</v>
      </c>
      <c r="E4" s="19">
        <v>2015</v>
      </c>
      <c r="F4" s="19"/>
      <c r="G4" s="20"/>
      <c r="H4" s="21" t="s">
        <v>112</v>
      </c>
      <c r="I4" s="20"/>
      <c r="J4" s="19"/>
      <c r="K4" s="19"/>
      <c r="L4" s="19">
        <v>2015</v>
      </c>
      <c r="M4" s="19"/>
      <c r="N4" s="19"/>
      <c r="O4" s="19"/>
      <c r="P4" s="21" t="s">
        <v>5</v>
      </c>
      <c r="Q4" s="19"/>
      <c r="R4" s="19"/>
      <c r="S4" s="19"/>
      <c r="T4" s="22"/>
      <c r="AF4" s="23" t="s">
        <v>6</v>
      </c>
      <c r="AG4" s="23" t="s">
        <v>7</v>
      </c>
      <c r="AH4" s="23" t="s">
        <v>8</v>
      </c>
      <c r="AI4" s="23" t="s">
        <v>9</v>
      </c>
      <c r="AJ4" s="23" t="s">
        <v>10</v>
      </c>
    </row>
    <row r="5" spans="1:36" x14ac:dyDescent="0.2">
      <c r="A5" s="81" t="s">
        <v>111</v>
      </c>
      <c r="B5" s="24" t="s">
        <v>11</v>
      </c>
      <c r="C5" s="24"/>
      <c r="D5" s="25"/>
      <c r="E5" s="25"/>
      <c r="F5" s="25"/>
      <c r="G5" s="20"/>
      <c r="H5" s="19"/>
      <c r="I5" s="19"/>
      <c r="J5" s="25" t="s">
        <v>12</v>
      </c>
      <c r="K5" s="19" t="s">
        <v>13</v>
      </c>
      <c r="L5" s="25" t="s">
        <v>14</v>
      </c>
      <c r="M5" s="25" t="s">
        <v>15</v>
      </c>
      <c r="N5" s="25" t="s">
        <v>16</v>
      </c>
      <c r="O5" s="19"/>
      <c r="P5" s="25" t="s">
        <v>12</v>
      </c>
      <c r="Q5" s="25" t="s">
        <v>14</v>
      </c>
      <c r="R5" s="25" t="s">
        <v>15</v>
      </c>
      <c r="S5" s="25" t="s">
        <v>16</v>
      </c>
      <c r="T5" s="22"/>
      <c r="AF5" s="4" t="s">
        <v>12</v>
      </c>
      <c r="AG5" s="4" t="s">
        <v>13</v>
      </c>
      <c r="AH5" s="4" t="s">
        <v>14</v>
      </c>
      <c r="AI5" s="4" t="s">
        <v>15</v>
      </c>
      <c r="AJ5" s="4" t="s">
        <v>16</v>
      </c>
    </row>
    <row r="6" spans="1:36" x14ac:dyDescent="0.2">
      <c r="A6" s="81" t="s">
        <v>111</v>
      </c>
      <c r="B6" s="24" t="s">
        <v>17</v>
      </c>
      <c r="C6" s="24" t="s">
        <v>18</v>
      </c>
      <c r="D6" s="26">
        <v>5300</v>
      </c>
      <c r="E6" s="26">
        <v>5300</v>
      </c>
      <c r="F6" s="26"/>
      <c r="G6" s="27"/>
      <c r="H6" s="28"/>
      <c r="I6" s="28"/>
      <c r="J6" s="26">
        <v>4600</v>
      </c>
      <c r="K6" s="26">
        <v>5300</v>
      </c>
      <c r="L6" s="26">
        <v>6000</v>
      </c>
      <c r="M6" s="26">
        <v>6600</v>
      </c>
      <c r="N6" s="26">
        <v>6600</v>
      </c>
      <c r="O6" s="19"/>
      <c r="P6" s="29">
        <v>86.79245283018868</v>
      </c>
      <c r="Q6" s="29">
        <v>113.20754716981132</v>
      </c>
      <c r="R6" s="29">
        <v>124.52830188679245</v>
      </c>
      <c r="S6" s="29">
        <v>124.52830188679245</v>
      </c>
      <c r="T6" s="22"/>
      <c r="AE6" s="4" t="s">
        <v>19</v>
      </c>
      <c r="AF6" s="4">
        <v>300</v>
      </c>
      <c r="AG6" s="4">
        <v>300</v>
      </c>
      <c r="AH6" s="4">
        <v>220</v>
      </c>
      <c r="AI6" s="4">
        <v>220</v>
      </c>
      <c r="AJ6" s="4">
        <v>220</v>
      </c>
    </row>
    <row r="7" spans="1:36" x14ac:dyDescent="0.2">
      <c r="A7" s="81"/>
      <c r="B7" s="24"/>
      <c r="D7" s="28"/>
      <c r="E7" s="28"/>
      <c r="F7" s="28"/>
      <c r="G7" s="27"/>
      <c r="H7" s="28"/>
      <c r="I7" s="28"/>
      <c r="J7" s="28"/>
      <c r="K7" s="28"/>
      <c r="L7" s="28"/>
      <c r="M7" s="28"/>
      <c r="N7" s="28"/>
      <c r="O7" s="19"/>
      <c r="P7" s="29"/>
      <c r="Q7" s="29"/>
      <c r="R7" s="29"/>
      <c r="S7" s="29"/>
      <c r="T7" s="22"/>
    </row>
    <row r="8" spans="1:36" x14ac:dyDescent="0.2">
      <c r="A8" s="81" t="s">
        <v>111</v>
      </c>
      <c r="B8" s="24" t="s">
        <v>20</v>
      </c>
      <c r="C8" s="7" t="s">
        <v>21</v>
      </c>
      <c r="D8" s="29">
        <v>1</v>
      </c>
      <c r="E8" s="29">
        <v>1</v>
      </c>
      <c r="F8" s="29"/>
      <c r="G8" s="19"/>
      <c r="H8" s="19"/>
      <c r="I8" s="19"/>
      <c r="J8" s="29">
        <v>1</v>
      </c>
      <c r="K8" s="29">
        <v>1</v>
      </c>
      <c r="L8" s="29">
        <v>1</v>
      </c>
      <c r="M8" s="29">
        <v>1</v>
      </c>
      <c r="N8" s="29">
        <v>5</v>
      </c>
      <c r="O8" s="6"/>
      <c r="P8" s="30">
        <v>100</v>
      </c>
      <c r="Q8" s="30">
        <v>100</v>
      </c>
      <c r="R8" s="30">
        <v>100</v>
      </c>
      <c r="S8" s="30">
        <v>500</v>
      </c>
      <c r="T8" s="22"/>
      <c r="AE8" s="4" t="s">
        <v>22</v>
      </c>
      <c r="AF8" s="4">
        <v>1</v>
      </c>
      <c r="AG8" s="4">
        <v>1</v>
      </c>
      <c r="AH8" s="4">
        <v>2</v>
      </c>
      <c r="AI8" s="4">
        <v>2</v>
      </c>
      <c r="AJ8" s="4">
        <v>2</v>
      </c>
    </row>
    <row r="9" spans="1:36" x14ac:dyDescent="0.2">
      <c r="A9" s="81" t="s">
        <v>111</v>
      </c>
      <c r="B9" s="24" t="s">
        <v>23</v>
      </c>
      <c r="D9" s="22"/>
      <c r="E9" s="22"/>
      <c r="F9" s="22"/>
      <c r="G9" s="2"/>
      <c r="H9" s="2"/>
      <c r="I9" s="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AE9" s="4" t="s">
        <v>24</v>
      </c>
    </row>
    <row r="10" spans="1:36" s="33" customFormat="1" x14ac:dyDescent="0.2">
      <c r="A10" s="81" t="s">
        <v>111</v>
      </c>
      <c r="B10" s="24" t="s">
        <v>25</v>
      </c>
      <c r="C10" s="24" t="s">
        <v>26</v>
      </c>
      <c r="D10" s="31">
        <v>1249.7615660897854</v>
      </c>
      <c r="E10" s="31">
        <v>1240.2154485993804</v>
      </c>
      <c r="F10" s="31"/>
      <c r="G10" s="31"/>
      <c r="H10" s="31">
        <v>99.236164901416146</v>
      </c>
      <c r="I10" s="31"/>
      <c r="J10" s="31">
        <v>1170.4852769379768</v>
      </c>
      <c r="K10" s="31">
        <v>1240.2154485993804</v>
      </c>
      <c r="L10" s="31">
        <v>1386.5884070130203</v>
      </c>
      <c r="M10" s="31">
        <v>1441.6304799148143</v>
      </c>
      <c r="N10" s="31">
        <v>1392.4171037778301</v>
      </c>
      <c r="O10" s="31"/>
      <c r="P10" s="31">
        <v>94.377575949392309</v>
      </c>
      <c r="Q10" s="31">
        <v>111.80222021737789</v>
      </c>
      <c r="R10" s="31">
        <v>116.24032594843897</v>
      </c>
      <c r="S10" s="31">
        <v>112.27219475054406</v>
      </c>
      <c r="T10" s="32"/>
      <c r="AD10" s="34" t="s">
        <v>27</v>
      </c>
      <c r="AE10" s="4" t="s">
        <v>28</v>
      </c>
      <c r="AF10" s="35">
        <v>100.31248999999998</v>
      </c>
      <c r="AG10" s="35">
        <v>116.59742999999999</v>
      </c>
      <c r="AH10" s="35">
        <v>169.17630847449576</v>
      </c>
      <c r="AI10" s="35">
        <v>180</v>
      </c>
      <c r="AJ10" s="35">
        <v>180</v>
      </c>
    </row>
    <row r="11" spans="1:36" x14ac:dyDescent="0.2">
      <c r="A11" s="81" t="s">
        <v>111</v>
      </c>
      <c r="B11" s="7" t="s">
        <v>29</v>
      </c>
      <c r="C11" s="7" t="s">
        <v>26</v>
      </c>
      <c r="D11" s="87">
        <v>171.29999999999998</v>
      </c>
      <c r="E11" s="87">
        <v>153.9</v>
      </c>
      <c r="F11" s="87"/>
      <c r="G11" s="31"/>
      <c r="H11" s="36">
        <v>89.842381786339757</v>
      </c>
      <c r="I11" s="31"/>
      <c r="J11" s="87">
        <v>153.9</v>
      </c>
      <c r="K11" s="87">
        <v>153.9</v>
      </c>
      <c r="L11" s="87">
        <v>112.86</v>
      </c>
      <c r="M11" s="87">
        <v>112.86</v>
      </c>
      <c r="N11" s="87">
        <v>112.86</v>
      </c>
      <c r="O11" s="36"/>
      <c r="P11" s="36">
        <v>100</v>
      </c>
      <c r="Q11" s="36">
        <v>73.333333333333329</v>
      </c>
      <c r="R11" s="36">
        <v>73.333333333333329</v>
      </c>
      <c r="S11" s="36">
        <v>73.333333333333329</v>
      </c>
      <c r="T11" s="30"/>
      <c r="AD11" s="23" t="s">
        <v>30</v>
      </c>
      <c r="AE11" s="4" t="s">
        <v>31</v>
      </c>
      <c r="AF11" s="35">
        <v>74.617639999999994</v>
      </c>
      <c r="AG11" s="35">
        <v>80.878020000000006</v>
      </c>
      <c r="AH11" s="35">
        <v>70.796607350740075</v>
      </c>
      <c r="AI11" s="35">
        <v>77.876268085814061</v>
      </c>
      <c r="AJ11" s="35">
        <v>77.876268085814061</v>
      </c>
    </row>
    <row r="12" spans="1:36" x14ac:dyDescent="0.2">
      <c r="A12" s="81" t="s">
        <v>111</v>
      </c>
      <c r="B12" s="7" t="s">
        <v>32</v>
      </c>
      <c r="C12" s="7" t="s">
        <v>26</v>
      </c>
      <c r="D12" s="87">
        <v>282.66229586388073</v>
      </c>
      <c r="E12" s="87">
        <v>278.84943010361428</v>
      </c>
      <c r="F12" s="87"/>
      <c r="G12" s="31"/>
      <c r="H12" s="36">
        <v>98.65108795334254</v>
      </c>
      <c r="I12" s="31"/>
      <c r="J12" s="87">
        <v>249.01954987305621</v>
      </c>
      <c r="K12" s="87">
        <v>278.84943010361428</v>
      </c>
      <c r="L12" s="87">
        <v>338.90575716447694</v>
      </c>
      <c r="M12" s="87">
        <v>370.21448346719035</v>
      </c>
      <c r="N12" s="87">
        <v>370.21448346719035</v>
      </c>
      <c r="O12" s="36"/>
      <c r="P12" s="36">
        <v>89.302513467761457</v>
      </c>
      <c r="Q12" s="36">
        <v>121.53718838103669</v>
      </c>
      <c r="R12" s="36">
        <v>132.76501348043882</v>
      </c>
      <c r="S12" s="36">
        <v>132.76501348043882</v>
      </c>
      <c r="T12" s="30"/>
      <c r="AD12" s="23" t="s">
        <v>33</v>
      </c>
      <c r="AE12" s="4" t="s">
        <v>34</v>
      </c>
      <c r="AF12" s="35">
        <v>73.682199999999995</v>
      </c>
      <c r="AG12" s="35">
        <v>80.735050000000001</v>
      </c>
      <c r="AH12" s="35">
        <v>122.59152788006939</v>
      </c>
      <c r="AI12" s="35">
        <v>134.85068066807631</v>
      </c>
      <c r="AJ12" s="35">
        <v>134.85068066807631</v>
      </c>
    </row>
    <row r="13" spans="1:36" x14ac:dyDescent="0.2">
      <c r="A13" s="81" t="s">
        <v>111</v>
      </c>
      <c r="B13" s="7" t="s">
        <v>35</v>
      </c>
      <c r="C13" s="7" t="s">
        <v>26</v>
      </c>
      <c r="D13" s="87">
        <v>90.925350000000009</v>
      </c>
      <c r="E13" s="87">
        <v>93.603360000000009</v>
      </c>
      <c r="F13" s="87"/>
      <c r="G13" s="31"/>
      <c r="H13" s="36">
        <v>102.9452842359144</v>
      </c>
      <c r="I13" s="31"/>
      <c r="J13" s="87">
        <v>93.603360000000009</v>
      </c>
      <c r="K13" s="87">
        <v>93.603360000000009</v>
      </c>
      <c r="L13" s="87">
        <v>130.54776000000001</v>
      </c>
      <c r="M13" s="87">
        <v>130.54776000000001</v>
      </c>
      <c r="N13" s="87">
        <v>130.54776000000001</v>
      </c>
      <c r="O13" s="36"/>
      <c r="P13" s="36">
        <v>100</v>
      </c>
      <c r="Q13" s="36">
        <v>139.46909598116989</v>
      </c>
      <c r="R13" s="36">
        <v>139.46909598116989</v>
      </c>
      <c r="S13" s="36">
        <v>139.46909598116989</v>
      </c>
      <c r="T13" s="30"/>
      <c r="AE13" s="4" t="s">
        <v>36</v>
      </c>
      <c r="AF13" s="4">
        <v>2</v>
      </c>
      <c r="AG13" s="4">
        <v>2</v>
      </c>
      <c r="AH13" s="4">
        <v>2</v>
      </c>
      <c r="AI13" s="4">
        <v>2</v>
      </c>
      <c r="AJ13" s="4">
        <v>2</v>
      </c>
    </row>
    <row r="14" spans="1:36" x14ac:dyDescent="0.2">
      <c r="A14" s="81" t="s">
        <v>111</v>
      </c>
      <c r="B14" s="7" t="s">
        <v>37</v>
      </c>
      <c r="C14" s="7" t="s">
        <v>26</v>
      </c>
      <c r="D14" s="87">
        <v>373.73614007868014</v>
      </c>
      <c r="E14" s="87">
        <v>374.97608671537341</v>
      </c>
      <c r="F14" s="87"/>
      <c r="G14" s="31"/>
      <c r="H14" s="36">
        <v>100.33177060062542</v>
      </c>
      <c r="I14" s="31"/>
      <c r="J14" s="87">
        <v>347.28551822488055</v>
      </c>
      <c r="K14" s="87">
        <v>374.97608671537341</v>
      </c>
      <c r="L14" s="87">
        <v>402.66665520586622</v>
      </c>
      <c r="M14" s="87">
        <v>426.40142819771722</v>
      </c>
      <c r="N14" s="87">
        <v>426.40142819771722</v>
      </c>
      <c r="O14" s="36"/>
      <c r="P14" s="36">
        <v>92.615377494322331</v>
      </c>
      <c r="Q14" s="36">
        <v>107.38462250567764</v>
      </c>
      <c r="R14" s="36">
        <v>113.71429893911565</v>
      </c>
      <c r="S14" s="36">
        <v>113.71429893911565</v>
      </c>
      <c r="T14" s="30"/>
    </row>
    <row r="15" spans="1:36" x14ac:dyDescent="0.2">
      <c r="A15" s="81" t="s">
        <v>111</v>
      </c>
      <c r="B15" s="7" t="s">
        <v>38</v>
      </c>
      <c r="C15" s="7" t="s">
        <v>26</v>
      </c>
      <c r="D15" s="87">
        <v>28.3338</v>
      </c>
      <c r="E15" s="87">
        <v>37.778400000000005</v>
      </c>
      <c r="F15" s="87"/>
      <c r="G15" s="31"/>
      <c r="H15" s="36">
        <v>133.33333333333334</v>
      </c>
      <c r="I15" s="31"/>
      <c r="J15" s="87">
        <v>32.788800000000002</v>
      </c>
      <c r="K15" s="87">
        <v>37.778400000000005</v>
      </c>
      <c r="L15" s="87">
        <v>42.768000000000001</v>
      </c>
      <c r="M15" s="87">
        <v>47.044800000000002</v>
      </c>
      <c r="N15" s="87">
        <v>47.044800000000002</v>
      </c>
      <c r="O15" s="36"/>
      <c r="P15" s="36">
        <v>86.792452830188665</v>
      </c>
      <c r="Q15" s="36">
        <v>113.20754716981132</v>
      </c>
      <c r="R15" s="36">
        <v>124.52830188679245</v>
      </c>
      <c r="S15" s="36">
        <v>124.52830188679245</v>
      </c>
      <c r="T15" s="30"/>
    </row>
    <row r="16" spans="1:36" x14ac:dyDescent="0.2">
      <c r="A16" s="81" t="s">
        <v>111</v>
      </c>
      <c r="B16" s="7" t="s">
        <v>39</v>
      </c>
      <c r="C16" s="7" t="s">
        <v>26</v>
      </c>
      <c r="D16" s="87">
        <v>282.47378862600044</v>
      </c>
      <c r="E16" s="87">
        <v>280.9334930177377</v>
      </c>
      <c r="F16" s="87"/>
      <c r="G16" s="31"/>
      <c r="H16" s="36">
        <v>99.454712022749092</v>
      </c>
      <c r="I16" s="31"/>
      <c r="J16" s="87">
        <v>275.31786761742092</v>
      </c>
      <c r="K16" s="87">
        <v>280.9334930177377</v>
      </c>
      <c r="L16" s="87">
        <v>335.12099111536276</v>
      </c>
      <c r="M16" s="87">
        <v>329.62356070084508</v>
      </c>
      <c r="N16" s="87">
        <v>281.46007416099764</v>
      </c>
      <c r="O16" s="36"/>
      <c r="P16" s="36">
        <v>98.001083694224306</v>
      </c>
      <c r="Q16" s="36">
        <v>119.28837231743093</v>
      </c>
      <c r="R16" s="36">
        <v>117.3315282418224</v>
      </c>
      <c r="S16" s="36">
        <v>100.18743978783145</v>
      </c>
      <c r="T16" s="30"/>
    </row>
    <row r="17" spans="1:31" x14ac:dyDescent="0.2">
      <c r="A17" s="81" t="s">
        <v>111</v>
      </c>
      <c r="B17" s="7" t="s">
        <v>40</v>
      </c>
      <c r="C17" s="7" t="s">
        <v>26</v>
      </c>
      <c r="D17" s="87">
        <v>0</v>
      </c>
      <c r="E17" s="87">
        <v>0</v>
      </c>
      <c r="F17" s="87"/>
      <c r="G17" s="31"/>
      <c r="H17" s="36"/>
      <c r="I17" s="31"/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36"/>
      <c r="P17" s="36"/>
      <c r="Q17" s="36"/>
      <c r="R17" s="36"/>
      <c r="S17" s="36"/>
      <c r="T17" s="30"/>
    </row>
    <row r="18" spans="1:31" s="33" customFormat="1" x14ac:dyDescent="0.2">
      <c r="A18" s="81" t="s">
        <v>111</v>
      </c>
      <c r="B18" s="24" t="s">
        <v>41</v>
      </c>
      <c r="C18" s="24" t="s">
        <v>26</v>
      </c>
      <c r="D18" s="88">
        <v>289.18898082146154</v>
      </c>
      <c r="E18" s="88">
        <v>290.8526420702226</v>
      </c>
      <c r="F18" s="88"/>
      <c r="G18" s="31"/>
      <c r="H18" s="31">
        <v>100.5752851453867</v>
      </c>
      <c r="I18" s="31"/>
      <c r="J18" s="88">
        <v>279.361700144765</v>
      </c>
      <c r="K18" s="88">
        <v>290.8526420702226</v>
      </c>
      <c r="L18" s="88">
        <v>335.30504414123192</v>
      </c>
      <c r="M18" s="88">
        <v>338.61843762225527</v>
      </c>
      <c r="N18" s="88">
        <v>304.85932841724087</v>
      </c>
      <c r="O18" s="31"/>
      <c r="P18" s="31">
        <v>96.049222092786337</v>
      </c>
      <c r="Q18" s="31">
        <v>115.28347886221945</v>
      </c>
      <c r="R18" s="31">
        <v>116.42267892498643</v>
      </c>
      <c r="S18" s="31">
        <v>104.8157328904843</v>
      </c>
      <c r="T18" s="32"/>
    </row>
    <row r="19" spans="1:31" x14ac:dyDescent="0.2">
      <c r="A19" s="81" t="s">
        <v>111</v>
      </c>
      <c r="B19" s="7" t="s">
        <v>42</v>
      </c>
      <c r="C19" s="7" t="s">
        <v>26</v>
      </c>
      <c r="D19" s="87">
        <v>132.38632233787808</v>
      </c>
      <c r="E19" s="87">
        <v>133.09392600443701</v>
      </c>
      <c r="F19" s="87"/>
      <c r="G19" s="31"/>
      <c r="H19" s="36">
        <v>100.53449907366787</v>
      </c>
      <c r="I19" s="31"/>
      <c r="J19" s="87">
        <v>126.95850361918441</v>
      </c>
      <c r="K19" s="87">
        <v>133.09392600443701</v>
      </c>
      <c r="L19" s="87">
        <v>157.17032847677964</v>
      </c>
      <c r="M19" s="87">
        <v>158.88527498276866</v>
      </c>
      <c r="N19" s="87">
        <v>141.41297161482612</v>
      </c>
      <c r="O19" s="36"/>
      <c r="P19" s="36">
        <v>95.390155982739543</v>
      </c>
      <c r="Q19" s="36">
        <v>118.08978305406663</v>
      </c>
      <c r="R19" s="36">
        <v>119.37830654831825</v>
      </c>
      <c r="S19" s="36">
        <v>106.25050733728582</v>
      </c>
      <c r="T19" s="30"/>
      <c r="X19" s="37"/>
      <c r="Y19" s="37"/>
      <c r="Z19" s="37"/>
      <c r="AA19" s="37"/>
    </row>
    <row r="20" spans="1:31" s="33" customFormat="1" x14ac:dyDescent="0.2">
      <c r="A20" s="81" t="s">
        <v>111</v>
      </c>
      <c r="B20" s="24" t="s">
        <v>43</v>
      </c>
      <c r="C20" s="24" t="s">
        <v>26</v>
      </c>
      <c r="D20" s="88">
        <v>1538.9505469112471</v>
      </c>
      <c r="E20" s="88">
        <v>1531.068090669603</v>
      </c>
      <c r="F20" s="88"/>
      <c r="G20" s="31"/>
      <c r="H20" s="31">
        <v>99.487803148875415</v>
      </c>
      <c r="I20" s="31"/>
      <c r="J20" s="88">
        <v>1449.8469770827417</v>
      </c>
      <c r="K20" s="88">
        <v>1531.068090669603</v>
      </c>
      <c r="L20" s="88">
        <v>1721.8934511542523</v>
      </c>
      <c r="M20" s="88">
        <v>1780.2489175370695</v>
      </c>
      <c r="N20" s="88">
        <v>1697.276432195071</v>
      </c>
      <c r="O20" s="31"/>
      <c r="P20" s="31">
        <v>94.695133803530595</v>
      </c>
      <c r="Q20" s="31">
        <v>112.4635450015285</v>
      </c>
      <c r="R20" s="31">
        <v>116.2749670237389</v>
      </c>
      <c r="S20" s="31">
        <v>110.85571193981177</v>
      </c>
      <c r="T20" s="32"/>
    </row>
    <row r="21" spans="1:31" x14ac:dyDescent="0.2">
      <c r="A21" s="81" t="s">
        <v>111</v>
      </c>
      <c r="B21" s="7" t="s">
        <v>44</v>
      </c>
      <c r="C21" s="7" t="s">
        <v>26</v>
      </c>
      <c r="D21" s="87">
        <v>191.387899082275</v>
      </c>
      <c r="E21" s="87">
        <v>190.94634278245348</v>
      </c>
      <c r="F21" s="87"/>
      <c r="G21" s="31"/>
      <c r="H21" s="36">
        <v>99.7692872423289</v>
      </c>
      <c r="I21" s="31"/>
      <c r="J21" s="87">
        <v>166.14645991571246</v>
      </c>
      <c r="K21" s="87">
        <v>190.94634278245348</v>
      </c>
      <c r="L21" s="87">
        <v>265.33255126838344</v>
      </c>
      <c r="M21" s="87">
        <v>291.75198248591755</v>
      </c>
      <c r="N21" s="87">
        <v>293.04086815152044</v>
      </c>
      <c r="O21" s="36"/>
      <c r="P21" s="36">
        <v>87.012119475367115</v>
      </c>
      <c r="Q21" s="36">
        <v>138.95660288748169</v>
      </c>
      <c r="R21" s="36">
        <v>152.79265276021161</v>
      </c>
      <c r="S21" s="36">
        <v>153.4676516351947</v>
      </c>
      <c r="T21" s="30"/>
    </row>
    <row r="22" spans="1:31" x14ac:dyDescent="0.2">
      <c r="A22" s="81" t="s">
        <v>111</v>
      </c>
      <c r="B22" s="7" t="s">
        <v>45</v>
      </c>
      <c r="C22" s="7" t="s">
        <v>26</v>
      </c>
      <c r="D22" s="36">
        <v>1347.5626478289721</v>
      </c>
      <c r="E22" s="36">
        <v>1340.1217478871495</v>
      </c>
      <c r="F22" s="36"/>
      <c r="G22" s="31"/>
      <c r="H22" s="36">
        <v>99.447825304908051</v>
      </c>
      <c r="I22" s="31"/>
      <c r="J22" s="36">
        <v>1283.7005171670291</v>
      </c>
      <c r="K22" s="36">
        <v>1340.1217478871495</v>
      </c>
      <c r="L22" s="36">
        <v>1456.5608998858688</v>
      </c>
      <c r="M22" s="36">
        <v>1488.4969350511519</v>
      </c>
      <c r="N22" s="36">
        <v>1404.2355640435505</v>
      </c>
      <c r="O22" s="36"/>
      <c r="P22" s="36">
        <v>95.789842914714669</v>
      </c>
      <c r="Q22" s="36">
        <v>108.68869952915088</v>
      </c>
      <c r="R22" s="36">
        <v>111.07176921782909</v>
      </c>
      <c r="S22" s="36">
        <v>104.78417847165629</v>
      </c>
      <c r="T22" s="30"/>
    </row>
    <row r="23" spans="1:31" x14ac:dyDescent="0.2">
      <c r="A23" s="81" t="s">
        <v>111</v>
      </c>
      <c r="B23" s="7" t="s">
        <v>46</v>
      </c>
      <c r="C23" s="7" t="s">
        <v>26</v>
      </c>
      <c r="D23" s="87">
        <v>362.08655297209867</v>
      </c>
      <c r="E23" s="87">
        <v>429.8037688274199</v>
      </c>
      <c r="F23" s="87"/>
      <c r="G23" s="31"/>
      <c r="H23" s="36">
        <v>118.70194164889058</v>
      </c>
      <c r="I23" s="31"/>
      <c r="J23" s="87">
        <v>429.16068257582572</v>
      </c>
      <c r="K23" s="87">
        <v>429.8037688274199</v>
      </c>
      <c r="L23" s="87">
        <v>436.00938575105471</v>
      </c>
      <c r="M23" s="87">
        <v>435.46180324679091</v>
      </c>
      <c r="N23" s="87">
        <v>430.04458395756637</v>
      </c>
      <c r="O23" s="36"/>
      <c r="P23" s="36">
        <v>99.85037677697693</v>
      </c>
      <c r="Q23" s="36">
        <v>101.44382561850604</v>
      </c>
      <c r="R23" s="36">
        <v>101.31642270955584</v>
      </c>
      <c r="S23" s="36">
        <v>100.05602908760048</v>
      </c>
      <c r="T23" s="30"/>
    </row>
    <row r="24" spans="1:31" ht="24" customHeight="1" x14ac:dyDescent="0.2">
      <c r="A24" s="81" t="s">
        <v>111</v>
      </c>
      <c r="B24" s="7" t="s">
        <v>47</v>
      </c>
      <c r="C24" s="7" t="s">
        <v>26</v>
      </c>
      <c r="D24" s="36">
        <v>985.47609485687349</v>
      </c>
      <c r="E24" s="36">
        <v>910.31797905972962</v>
      </c>
      <c r="F24" s="36"/>
      <c r="G24" s="36"/>
      <c r="H24" s="36">
        <v>92.373420706053807</v>
      </c>
      <c r="I24" s="36"/>
      <c r="J24" s="36">
        <v>854.53983459120343</v>
      </c>
      <c r="K24" s="36">
        <v>910.31797905972962</v>
      </c>
      <c r="L24" s="36">
        <v>1020.5515141348142</v>
      </c>
      <c r="M24" s="36">
        <v>1053.0351318043611</v>
      </c>
      <c r="N24" s="36">
        <v>974.19098008598417</v>
      </c>
      <c r="O24" s="36"/>
      <c r="P24" s="36">
        <v>93.872674631106406</v>
      </c>
      <c r="Q24" s="36">
        <v>112.10934394473293</v>
      </c>
      <c r="R24" s="36">
        <v>115.67772536933131</v>
      </c>
      <c r="S24" s="36">
        <v>107.01655932273569</v>
      </c>
      <c r="T24" s="30"/>
      <c r="U24" s="38" t="s">
        <v>48</v>
      </c>
      <c r="V24" s="39"/>
      <c r="W24" s="39"/>
      <c r="X24" s="39"/>
      <c r="Y24" s="39"/>
      <c r="Z24" s="39"/>
      <c r="AA24" s="39"/>
      <c r="AB24" s="39"/>
      <c r="AC24" s="39"/>
    </row>
    <row r="25" spans="1:31" s="44" customFormat="1" x14ac:dyDescent="0.2">
      <c r="A25" s="81" t="s">
        <v>111</v>
      </c>
      <c r="B25" s="40" t="s">
        <v>49</v>
      </c>
      <c r="C25" s="40" t="s">
        <v>50</v>
      </c>
      <c r="D25" s="41">
        <v>0.18593888582205159</v>
      </c>
      <c r="E25" s="41">
        <v>0.17175810925655277</v>
      </c>
      <c r="F25" s="41"/>
      <c r="G25" s="31"/>
      <c r="H25" s="31">
        <v>92.373420706053821</v>
      </c>
      <c r="I25" s="31"/>
      <c r="J25" s="41">
        <v>0.18576952925895726</v>
      </c>
      <c r="K25" s="41">
        <v>0.17175810925655277</v>
      </c>
      <c r="L25" s="41">
        <v>0.17009191902246903</v>
      </c>
      <c r="M25" s="41">
        <v>0.15955077754611532</v>
      </c>
      <c r="N25" s="41">
        <v>0.14760469395242184</v>
      </c>
      <c r="O25" s="42"/>
      <c r="P25" s="43">
        <v>108.15764685757911</v>
      </c>
      <c r="Q25" s="43">
        <v>99.029920484514093</v>
      </c>
      <c r="R25" s="43">
        <v>92.892718857190303</v>
      </c>
      <c r="S25" s="43">
        <v>85.937540062196831</v>
      </c>
      <c r="T25" s="32"/>
    </row>
    <row r="26" spans="1:31" s="44" customFormat="1" ht="12" x14ac:dyDescent="0.2">
      <c r="A26" s="82" t="s">
        <v>111</v>
      </c>
      <c r="B26" s="40" t="s">
        <v>51</v>
      </c>
      <c r="C26" s="40" t="s">
        <v>50</v>
      </c>
      <c r="D26" s="89">
        <v>0.16</v>
      </c>
      <c r="E26" s="89">
        <v>0.161</v>
      </c>
      <c r="F26" s="89"/>
      <c r="G26" s="46"/>
      <c r="H26" s="46">
        <v>100.62500000000001</v>
      </c>
      <c r="I26" s="46"/>
      <c r="J26" s="89">
        <v>0.161</v>
      </c>
      <c r="K26" s="89">
        <v>0.161</v>
      </c>
      <c r="L26" s="89">
        <v>0.161</v>
      </c>
      <c r="M26" s="89">
        <v>0.16100000000000003</v>
      </c>
      <c r="N26" s="89">
        <v>0.16100000000000003</v>
      </c>
      <c r="O26" s="42"/>
      <c r="P26" s="43">
        <v>100</v>
      </c>
      <c r="Q26" s="43">
        <v>100</v>
      </c>
      <c r="R26" s="43">
        <v>100.00000000000003</v>
      </c>
      <c r="S26" s="43">
        <v>100.00000000000003</v>
      </c>
      <c r="T26" s="32"/>
      <c r="U26" s="47" t="s">
        <v>52</v>
      </c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33" customFormat="1" ht="12" x14ac:dyDescent="0.2">
      <c r="A27" s="81" t="s">
        <v>111</v>
      </c>
      <c r="B27" s="24" t="s">
        <v>53</v>
      </c>
      <c r="C27" s="24" t="s">
        <v>26</v>
      </c>
      <c r="D27" s="31">
        <v>1401.4744520543736</v>
      </c>
      <c r="E27" s="31">
        <v>1474.0501116098735</v>
      </c>
      <c r="F27" s="31"/>
      <c r="G27" s="31"/>
      <c r="H27" s="31">
        <v>105.17852176678024</v>
      </c>
      <c r="I27" s="31"/>
      <c r="J27" s="31">
        <v>1335.9071424915383</v>
      </c>
      <c r="K27" s="31">
        <v>1474.0501116098735</v>
      </c>
      <c r="L27" s="31">
        <v>1667.3419370194381</v>
      </c>
      <c r="M27" s="31">
        <v>1789.8137857327085</v>
      </c>
      <c r="N27" s="31">
        <v>1785.685452109087</v>
      </c>
      <c r="O27" s="31"/>
      <c r="P27" s="31">
        <v>90.628339699559916</v>
      </c>
      <c r="Q27" s="31">
        <v>113.11297518904986</v>
      </c>
      <c r="R27" s="31">
        <v>121.42150199886868</v>
      </c>
      <c r="S27" s="31">
        <v>121.14143461234592</v>
      </c>
      <c r="T27" s="32"/>
      <c r="U27" s="48" t="s">
        <v>54</v>
      </c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3.5" customHeight="1" x14ac:dyDescent="0.2">
      <c r="A28" s="81" t="s">
        <v>111</v>
      </c>
      <c r="B28" s="7" t="s">
        <v>55</v>
      </c>
      <c r="C28" s="7" t="s">
        <v>26</v>
      </c>
      <c r="D28" s="36">
        <v>0</v>
      </c>
      <c r="E28" s="36">
        <v>0</v>
      </c>
      <c r="F28" s="36"/>
      <c r="G28" s="31"/>
      <c r="H28" s="31"/>
      <c r="I28" s="31"/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/>
      <c r="P28" s="36"/>
      <c r="Q28" s="36"/>
      <c r="R28" s="36"/>
      <c r="S28" s="36"/>
      <c r="T28" s="32"/>
      <c r="U28" s="49" t="s">
        <v>56</v>
      </c>
    </row>
    <row r="29" spans="1:31" ht="12.75" customHeight="1" x14ac:dyDescent="0.2">
      <c r="A29" s="81" t="s">
        <v>111</v>
      </c>
      <c r="B29" s="24" t="s">
        <v>57</v>
      </c>
      <c r="D29" s="36"/>
      <c r="E29" s="36"/>
      <c r="F29" s="36"/>
      <c r="G29" s="31"/>
      <c r="H29" s="31"/>
      <c r="I29" s="31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2"/>
      <c r="U29" s="49" t="s">
        <v>58</v>
      </c>
    </row>
    <row r="30" spans="1:31" ht="25.5" customHeight="1" x14ac:dyDescent="0.2">
      <c r="A30" s="81" t="s">
        <v>111</v>
      </c>
      <c r="B30" s="7" t="s">
        <v>59</v>
      </c>
      <c r="C30" s="7" t="s">
        <v>26</v>
      </c>
      <c r="D30" s="87">
        <v>1401.4744520543736</v>
      </c>
      <c r="E30" s="87">
        <v>1474.0501116098735</v>
      </c>
      <c r="F30" s="87"/>
      <c r="G30" s="31"/>
      <c r="H30" s="36">
        <v>105.17852176678024</v>
      </c>
      <c r="I30" s="31"/>
      <c r="J30" s="87">
        <v>1335.9071424915383</v>
      </c>
      <c r="K30" s="87">
        <v>1474.0501116098735</v>
      </c>
      <c r="L30" s="87">
        <v>1667.3419370194381</v>
      </c>
      <c r="M30" s="87">
        <v>1789.8137857327085</v>
      </c>
      <c r="N30" s="87">
        <v>1785.685452109087</v>
      </c>
      <c r="O30" s="36"/>
      <c r="P30" s="36">
        <v>90.628339699559916</v>
      </c>
      <c r="Q30" s="36">
        <v>113.11297518904986</v>
      </c>
      <c r="R30" s="36">
        <v>121.42150199886868</v>
      </c>
      <c r="S30" s="36">
        <v>121.14143461234592</v>
      </c>
      <c r="T30" s="30"/>
      <c r="U30" s="50" t="s">
        <v>60</v>
      </c>
      <c r="V30" s="51"/>
      <c r="W30" s="51"/>
      <c r="X30" s="51"/>
      <c r="Y30" s="51"/>
      <c r="Z30" s="51"/>
      <c r="AA30" s="51"/>
      <c r="AB30" s="51"/>
      <c r="AC30" s="51"/>
    </row>
    <row r="31" spans="1:31" ht="12" x14ac:dyDescent="0.2">
      <c r="A31" s="81" t="s">
        <v>111</v>
      </c>
      <c r="B31" s="7" t="s">
        <v>61</v>
      </c>
      <c r="C31" s="7" t="s">
        <v>26</v>
      </c>
      <c r="D31" s="87">
        <v>1538.9505469112473</v>
      </c>
      <c r="E31" s="87">
        <v>1531.068090669603</v>
      </c>
      <c r="F31" s="87"/>
      <c r="G31" s="31"/>
      <c r="H31" s="36">
        <v>99.487803148875386</v>
      </c>
      <c r="I31" s="31"/>
      <c r="J31" s="87">
        <v>1449.8469770827423</v>
      </c>
      <c r="K31" s="87">
        <v>1531.068090669603</v>
      </c>
      <c r="L31" s="87">
        <v>1721.893451154252</v>
      </c>
      <c r="M31" s="87">
        <v>1780.2489175370697</v>
      </c>
      <c r="N31" s="87">
        <v>1697.2764321950713</v>
      </c>
      <c r="O31" s="36"/>
      <c r="P31" s="36">
        <v>94.695133803530638</v>
      </c>
      <c r="Q31" s="36">
        <v>112.46354500152849</v>
      </c>
      <c r="R31" s="36">
        <v>116.2749670237389</v>
      </c>
      <c r="S31" s="36">
        <v>110.85571193981178</v>
      </c>
      <c r="T31" s="30"/>
      <c r="U31" s="49" t="s">
        <v>62</v>
      </c>
    </row>
    <row r="32" spans="1:31" ht="12" x14ac:dyDescent="0.2">
      <c r="A32" s="81" t="s">
        <v>111</v>
      </c>
      <c r="B32" s="7" t="s">
        <v>63</v>
      </c>
      <c r="C32" s="7" t="s">
        <v>26</v>
      </c>
      <c r="D32" s="87">
        <v>1138.3461173072071</v>
      </c>
      <c r="E32" s="87">
        <v>1124.9664223820462</v>
      </c>
      <c r="F32" s="87"/>
      <c r="G32" s="31"/>
      <c r="H32" s="36">
        <v>98.824637364529252</v>
      </c>
      <c r="I32" s="31"/>
      <c r="J32" s="87">
        <v>1058.2779732526251</v>
      </c>
      <c r="K32" s="87">
        <v>1124.9664223820462</v>
      </c>
      <c r="L32" s="87">
        <v>1249.8344713568388</v>
      </c>
      <c r="M32" s="87">
        <v>1306.703578458741</v>
      </c>
      <c r="N32" s="87">
        <v>1276.3365898763868</v>
      </c>
      <c r="O32" s="36"/>
      <c r="P32" s="36">
        <v>94.071960922334682</v>
      </c>
      <c r="Q32" s="36">
        <v>111.09971342170304</v>
      </c>
      <c r="R32" s="36">
        <v>116.15489604497509</v>
      </c>
      <c r="S32" s="36">
        <v>113.45552760355493</v>
      </c>
      <c r="T32" s="30"/>
      <c r="U32" s="49" t="s">
        <v>64</v>
      </c>
    </row>
    <row r="33" spans="1:21" ht="12" x14ac:dyDescent="0.2">
      <c r="A33" s="81" t="s">
        <v>111</v>
      </c>
      <c r="B33" s="7" t="s">
        <v>65</v>
      </c>
      <c r="C33" s="7" t="s">
        <v>26</v>
      </c>
      <c r="D33" s="87">
        <v>78.980392499016915</v>
      </c>
      <c r="E33" s="87">
        <v>81.711651608642427</v>
      </c>
      <c r="F33" s="87"/>
      <c r="G33" s="31"/>
      <c r="H33" s="36">
        <v>103.45814831150592</v>
      </c>
      <c r="I33" s="31"/>
      <c r="J33" s="87">
        <v>79.496954147753129</v>
      </c>
      <c r="K33" s="87">
        <v>81.711651608642427</v>
      </c>
      <c r="L33" s="87">
        <v>96.728205692862616</v>
      </c>
      <c r="M33" s="87">
        <v>95.213916359264886</v>
      </c>
      <c r="N33" s="87">
        <v>81.816189762175711</v>
      </c>
      <c r="O33" s="36"/>
      <c r="P33" s="36">
        <v>97.289618533845598</v>
      </c>
      <c r="Q33" s="36">
        <v>118.37749426011104</v>
      </c>
      <c r="R33" s="36">
        <v>116.52428323844374</v>
      </c>
      <c r="S33" s="36">
        <v>100.12793543084157</v>
      </c>
      <c r="T33" s="30"/>
      <c r="U33" s="48" t="s">
        <v>66</v>
      </c>
    </row>
    <row r="34" spans="1:21" s="33" customFormat="1" ht="12" x14ac:dyDescent="0.2">
      <c r="A34" s="81" t="s">
        <v>111</v>
      </c>
      <c r="B34" s="24" t="s">
        <v>67</v>
      </c>
      <c r="C34" s="24" t="s">
        <v>26</v>
      </c>
      <c r="D34" s="31">
        <v>321.62403710502326</v>
      </c>
      <c r="E34" s="31">
        <v>324.39001667891432</v>
      </c>
      <c r="F34" s="31"/>
      <c r="G34" s="31"/>
      <c r="H34" s="31">
        <v>100.8600039968368</v>
      </c>
      <c r="I34" s="31"/>
      <c r="J34" s="31">
        <v>312.07204968236414</v>
      </c>
      <c r="K34" s="31">
        <v>324.39001667891432</v>
      </c>
      <c r="L34" s="31">
        <v>375.33077410455064</v>
      </c>
      <c r="M34" s="31">
        <v>378.33142271906377</v>
      </c>
      <c r="N34" s="31">
        <v>339.12365255650872</v>
      </c>
      <c r="O34" s="31"/>
      <c r="P34" s="31">
        <v>96.202729318657589</v>
      </c>
      <c r="Q34" s="31">
        <v>115.70355276255565</v>
      </c>
      <c r="R34" s="31">
        <v>116.62856538940328</v>
      </c>
      <c r="S34" s="31">
        <v>104.5419510835865</v>
      </c>
      <c r="T34" s="32"/>
      <c r="U34" s="48" t="s">
        <v>68</v>
      </c>
    </row>
    <row r="35" spans="1:21" x14ac:dyDescent="0.2">
      <c r="A35" s="81" t="s">
        <v>111</v>
      </c>
      <c r="B35" s="7" t="s">
        <v>69</v>
      </c>
      <c r="C35" s="7" t="s">
        <v>26</v>
      </c>
      <c r="D35" s="36">
        <v>263.12833474716649</v>
      </c>
      <c r="E35" s="36">
        <v>349.08368922782734</v>
      </c>
      <c r="F35" s="36"/>
      <c r="G35" s="31"/>
      <c r="H35" s="36">
        <v>132.66670408690621</v>
      </c>
      <c r="I35" s="31"/>
      <c r="J35" s="36">
        <v>277.62916923891316</v>
      </c>
      <c r="K35" s="36">
        <v>349.08368922782734</v>
      </c>
      <c r="L35" s="36">
        <v>417.50746566259932</v>
      </c>
      <c r="M35" s="36">
        <v>483.11020727396749</v>
      </c>
      <c r="N35" s="36">
        <v>509.34886223270018</v>
      </c>
      <c r="O35" s="36"/>
      <c r="P35" s="36">
        <v>79.530833953608237</v>
      </c>
      <c r="Q35" s="36">
        <v>119.60096634309248</v>
      </c>
      <c r="R35" s="36">
        <v>138.39380703882404</v>
      </c>
      <c r="S35" s="36">
        <v>145.91024386140163</v>
      </c>
      <c r="T35" s="30"/>
    </row>
    <row r="36" spans="1:21" s="33" customFormat="1" x14ac:dyDescent="0.2">
      <c r="A36" s="81" t="s">
        <v>111</v>
      </c>
      <c r="B36" s="24" t="s">
        <v>70</v>
      </c>
      <c r="C36" s="24" t="s">
        <v>26</v>
      </c>
      <c r="D36" s="31">
        <v>184.14794224814958</v>
      </c>
      <c r="E36" s="31">
        <v>267.37203761918488</v>
      </c>
      <c r="F36" s="31"/>
      <c r="G36" s="31"/>
      <c r="H36" s="31">
        <v>145.19414898423693</v>
      </c>
      <c r="I36" s="31"/>
      <c r="J36" s="31">
        <v>198.13221509116005</v>
      </c>
      <c r="K36" s="31">
        <v>267.37203761918488</v>
      </c>
      <c r="L36" s="31">
        <v>320.7792599697367</v>
      </c>
      <c r="M36" s="31">
        <v>387.8962909147026</v>
      </c>
      <c r="N36" s="31">
        <v>427.53267247052446</v>
      </c>
      <c r="O36" s="31"/>
      <c r="P36" s="31">
        <v>74.10356627246027</v>
      </c>
      <c r="Q36" s="31">
        <v>119.97487202705138</v>
      </c>
      <c r="R36" s="31">
        <v>145.07735901208156</v>
      </c>
      <c r="S36" s="31">
        <v>159.9017893858649</v>
      </c>
      <c r="T36" s="32"/>
    </row>
    <row r="37" spans="1:21" x14ac:dyDescent="0.2">
      <c r="A37" s="81" t="s">
        <v>111</v>
      </c>
      <c r="B37" s="90" t="s">
        <v>71</v>
      </c>
      <c r="C37" s="91" t="s">
        <v>72</v>
      </c>
      <c r="D37" s="92">
        <v>6.9920355950461586</v>
      </c>
      <c r="E37" s="92">
        <v>10.115668212224653</v>
      </c>
      <c r="F37" s="92"/>
      <c r="G37" s="93"/>
      <c r="H37" s="94">
        <v>144.6741521080296</v>
      </c>
      <c r="I37" s="93"/>
      <c r="J37" s="92">
        <v>7.8352449380413152</v>
      </c>
      <c r="K37" s="92">
        <v>10.115668212224653</v>
      </c>
      <c r="L37" s="92">
        <v>10.262828585837607</v>
      </c>
      <c r="M37" s="92">
        <v>12.306337992291105</v>
      </c>
      <c r="N37" s="92">
        <v>15.300653965570728</v>
      </c>
      <c r="O37" s="94"/>
      <c r="P37" s="94">
        <v>77.456523619196247</v>
      </c>
      <c r="Q37" s="94">
        <v>101.45477659533269</v>
      </c>
      <c r="R37" s="94">
        <v>121.65620435651554</v>
      </c>
      <c r="S37" s="94">
        <v>151.25697724130657</v>
      </c>
      <c r="T37" s="30"/>
    </row>
    <row r="38" spans="1:21" x14ac:dyDescent="0.2">
      <c r="A38" s="81"/>
      <c r="C38" s="52"/>
      <c r="D38" s="84"/>
      <c r="E38" s="84"/>
      <c r="F38" s="84"/>
      <c r="G38" s="84"/>
      <c r="H38" s="85"/>
      <c r="I38" s="85"/>
      <c r="J38" s="86"/>
      <c r="K38" s="86"/>
      <c r="L38" s="86"/>
      <c r="M38" s="86"/>
      <c r="N38" s="86"/>
      <c r="O38" s="36"/>
      <c r="P38" s="36"/>
      <c r="Q38" s="36"/>
      <c r="R38" s="36"/>
      <c r="S38" s="36"/>
      <c r="T38" s="30"/>
    </row>
    <row r="39" spans="1:21" ht="12" x14ac:dyDescent="0.2">
      <c r="A39" s="81" t="s">
        <v>113</v>
      </c>
      <c r="B39" s="12" t="s">
        <v>2</v>
      </c>
      <c r="C39" s="13"/>
      <c r="D39" s="13"/>
      <c r="E39" s="13"/>
      <c r="F39" s="13"/>
      <c r="G39" s="14"/>
      <c r="H39" s="13"/>
      <c r="I39" s="13"/>
      <c r="J39" s="13"/>
      <c r="K39" s="13"/>
      <c r="L39" s="13"/>
      <c r="M39" s="13"/>
      <c r="N39" s="13"/>
      <c r="O39" s="13"/>
      <c r="P39" s="13"/>
      <c r="Q39" s="15"/>
      <c r="R39" s="15"/>
      <c r="S39" s="15"/>
    </row>
    <row r="40" spans="1:21" ht="12" x14ac:dyDescent="0.2">
      <c r="A40" s="81" t="s">
        <v>113</v>
      </c>
      <c r="B40" s="12" t="s">
        <v>3</v>
      </c>
      <c r="C40" s="16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3"/>
      <c r="O40" s="16"/>
      <c r="P40" s="16"/>
      <c r="Q40" s="17"/>
      <c r="R40" s="17"/>
      <c r="S40" s="17"/>
    </row>
    <row r="41" spans="1:21" ht="12.75" x14ac:dyDescent="0.2">
      <c r="A41" s="81" t="s">
        <v>113</v>
      </c>
      <c r="B41" s="18" t="s">
        <v>113</v>
      </c>
      <c r="C41" s="7" t="s">
        <v>4</v>
      </c>
      <c r="D41" s="19">
        <v>2014</v>
      </c>
      <c r="E41" s="19">
        <v>2015</v>
      </c>
      <c r="F41" s="19"/>
      <c r="G41" s="20"/>
      <c r="H41" s="21" t="s">
        <v>112</v>
      </c>
      <c r="I41" s="20"/>
      <c r="J41" s="19"/>
      <c r="K41" s="19"/>
      <c r="L41" s="19">
        <v>2015</v>
      </c>
      <c r="M41" s="19"/>
      <c r="N41" s="19"/>
      <c r="O41" s="19"/>
      <c r="P41" s="21" t="s">
        <v>5</v>
      </c>
      <c r="Q41" s="19"/>
      <c r="R41" s="19"/>
      <c r="S41" s="19"/>
    </row>
    <row r="42" spans="1:21" x14ac:dyDescent="0.2">
      <c r="A42" s="81" t="s">
        <v>113</v>
      </c>
      <c r="B42" s="24" t="s">
        <v>11</v>
      </c>
      <c r="C42" s="24"/>
      <c r="D42" s="25"/>
      <c r="E42" s="25"/>
      <c r="F42" s="19"/>
      <c r="G42" s="20"/>
      <c r="H42" s="19"/>
      <c r="I42" s="19"/>
      <c r="J42" s="25" t="s">
        <v>12</v>
      </c>
      <c r="K42" s="19" t="s">
        <v>13</v>
      </c>
      <c r="L42" s="25" t="s">
        <v>14</v>
      </c>
      <c r="M42" s="25" t="s">
        <v>15</v>
      </c>
      <c r="N42" s="25"/>
      <c r="O42" s="19"/>
      <c r="P42" s="25" t="s">
        <v>12</v>
      </c>
      <c r="Q42" s="25" t="s">
        <v>14</v>
      </c>
      <c r="R42" s="25" t="s">
        <v>15</v>
      </c>
      <c r="S42" s="25"/>
    </row>
    <row r="43" spans="1:21" x14ac:dyDescent="0.2">
      <c r="A43" s="81" t="s">
        <v>113</v>
      </c>
      <c r="B43" s="24" t="s">
        <v>17</v>
      </c>
      <c r="C43" s="24" t="s">
        <v>18</v>
      </c>
      <c r="D43" s="26">
        <v>4900</v>
      </c>
      <c r="E43" s="26">
        <v>4900</v>
      </c>
      <c r="F43" s="19"/>
      <c r="G43" s="27"/>
      <c r="H43" s="28"/>
      <c r="I43" s="28"/>
      <c r="J43" s="26">
        <v>4500</v>
      </c>
      <c r="K43" s="26">
        <v>4900</v>
      </c>
      <c r="L43" s="26">
        <v>6000</v>
      </c>
      <c r="M43" s="26">
        <v>6000</v>
      </c>
      <c r="N43" s="25"/>
      <c r="O43" s="19"/>
      <c r="P43" s="29">
        <v>91.83673469387756</v>
      </c>
      <c r="Q43" s="29">
        <v>122.44897959183673</v>
      </c>
      <c r="R43" s="29">
        <v>122.44897959183673</v>
      </c>
      <c r="S43" s="29"/>
    </row>
    <row r="44" spans="1:21" x14ac:dyDescent="0.2">
      <c r="A44" s="81"/>
      <c r="B44" s="24"/>
      <c r="D44" s="28"/>
      <c r="E44" s="28"/>
      <c r="F44" s="28"/>
      <c r="G44" s="27"/>
      <c r="H44" s="28"/>
      <c r="I44" s="28"/>
      <c r="J44" s="28"/>
      <c r="K44" s="28"/>
      <c r="L44" s="28"/>
      <c r="M44" s="28"/>
      <c r="N44" s="25"/>
      <c r="O44" s="19"/>
      <c r="P44" s="29"/>
      <c r="Q44" s="29"/>
      <c r="R44" s="29"/>
      <c r="S44" s="29"/>
    </row>
    <row r="45" spans="1:21" x14ac:dyDescent="0.2">
      <c r="A45" s="81" t="s">
        <v>113</v>
      </c>
      <c r="B45" s="24" t="s">
        <v>74</v>
      </c>
      <c r="C45" s="7" t="s">
        <v>21</v>
      </c>
      <c r="D45" s="29">
        <v>1</v>
      </c>
      <c r="E45" s="29">
        <v>1</v>
      </c>
      <c r="F45" s="29"/>
      <c r="G45" s="19"/>
      <c r="H45" s="19"/>
      <c r="I45" s="19"/>
      <c r="J45" s="29">
        <v>1</v>
      </c>
      <c r="K45" s="29">
        <v>1</v>
      </c>
      <c r="L45" s="29">
        <v>1</v>
      </c>
      <c r="M45" s="29">
        <v>5</v>
      </c>
      <c r="N45" s="29"/>
      <c r="O45" s="6"/>
      <c r="P45" s="30">
        <v>100</v>
      </c>
      <c r="Q45" s="30">
        <v>100</v>
      </c>
      <c r="R45" s="30">
        <v>500</v>
      </c>
      <c r="S45" s="30"/>
    </row>
    <row r="46" spans="1:21" x14ac:dyDescent="0.2">
      <c r="A46" s="81" t="s">
        <v>113</v>
      </c>
      <c r="B46" s="24" t="s">
        <v>23</v>
      </c>
      <c r="D46" s="22"/>
      <c r="E46" s="22"/>
      <c r="F46" s="22"/>
      <c r="G46" s="2"/>
      <c r="H46" s="2"/>
      <c r="I46" s="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21" s="33" customFormat="1" x14ac:dyDescent="0.2">
      <c r="A47" s="81" t="s">
        <v>113</v>
      </c>
      <c r="B47" s="24" t="s">
        <v>25</v>
      </c>
      <c r="C47" s="24" t="s">
        <v>26</v>
      </c>
      <c r="D47" s="31">
        <v>1133.6775312576162</v>
      </c>
      <c r="E47" s="31">
        <v>1136.3827648000749</v>
      </c>
      <c r="F47" s="31"/>
      <c r="G47" s="31"/>
      <c r="H47" s="31">
        <v>100.23862460601629</v>
      </c>
      <c r="I47" s="31"/>
      <c r="J47" s="31">
        <v>1073.4997696285557</v>
      </c>
      <c r="K47" s="31">
        <v>1136.3827648000749</v>
      </c>
      <c r="L47" s="31">
        <v>1313.5537600850862</v>
      </c>
      <c r="M47" s="31">
        <v>1258.005369898616</v>
      </c>
      <c r="N47" s="31"/>
      <c r="O47" s="31"/>
      <c r="P47" s="31">
        <v>94.466389572303811</v>
      </c>
      <c r="Q47" s="31">
        <v>115.59078514501944</v>
      </c>
      <c r="R47" s="31">
        <v>110.7026090913952</v>
      </c>
      <c r="S47" s="31"/>
      <c r="T47" s="56"/>
    </row>
    <row r="48" spans="1:21" x14ac:dyDescent="0.2">
      <c r="A48" s="81" t="s">
        <v>113</v>
      </c>
      <c r="B48" s="7" t="s">
        <v>29</v>
      </c>
      <c r="C48" s="7" t="s">
        <v>26</v>
      </c>
      <c r="D48" s="87">
        <v>134</v>
      </c>
      <c r="E48" s="87">
        <v>133.75</v>
      </c>
      <c r="F48" s="87"/>
      <c r="G48" s="31"/>
      <c r="H48" s="36">
        <v>99.81343283582089</v>
      </c>
      <c r="I48" s="31"/>
      <c r="J48" s="87">
        <v>133.75</v>
      </c>
      <c r="K48" s="87">
        <v>133.75</v>
      </c>
      <c r="L48" s="87">
        <v>133.75</v>
      </c>
      <c r="M48" s="87">
        <v>133.75</v>
      </c>
      <c r="N48" s="87"/>
      <c r="O48" s="36"/>
      <c r="P48" s="36">
        <v>100</v>
      </c>
      <c r="Q48" s="36">
        <v>100</v>
      </c>
      <c r="R48" s="36">
        <v>100</v>
      </c>
      <c r="S48" s="36"/>
    </row>
    <row r="49" spans="1:29" x14ac:dyDescent="0.2">
      <c r="A49" s="81" t="s">
        <v>113</v>
      </c>
      <c r="B49" s="7" t="s">
        <v>32</v>
      </c>
      <c r="C49" s="7" t="s">
        <v>26</v>
      </c>
      <c r="D49" s="87">
        <v>229.7753117826876</v>
      </c>
      <c r="E49" s="87">
        <v>223.23728741638556</v>
      </c>
      <c r="F49" s="87"/>
      <c r="G49" s="31"/>
      <c r="H49" s="36">
        <v>97.154601024985027</v>
      </c>
      <c r="I49" s="31"/>
      <c r="J49" s="87">
        <v>192.31827206820722</v>
      </c>
      <c r="K49" s="87">
        <v>223.23728741638556</v>
      </c>
      <c r="L49" s="87">
        <v>268.75041759722876</v>
      </c>
      <c r="M49" s="87">
        <v>268.75041759722876</v>
      </c>
      <c r="N49" s="87"/>
      <c r="O49" s="36"/>
      <c r="P49" s="36">
        <v>86.149708363680432</v>
      </c>
      <c r="Q49" s="36">
        <v>120.38778140855628</v>
      </c>
      <c r="R49" s="36">
        <v>120.38778140855628</v>
      </c>
      <c r="S49" s="36"/>
    </row>
    <row r="50" spans="1:29" x14ac:dyDescent="0.2">
      <c r="A50" s="81" t="s">
        <v>113</v>
      </c>
      <c r="B50" s="7" t="s">
        <v>35</v>
      </c>
      <c r="C50" s="7" t="s">
        <v>26</v>
      </c>
      <c r="D50" s="87">
        <v>90.925350000000009</v>
      </c>
      <c r="E50" s="87">
        <v>93.603360000000009</v>
      </c>
      <c r="F50" s="87"/>
      <c r="G50" s="31"/>
      <c r="H50" s="36">
        <v>102.9452842359144</v>
      </c>
      <c r="I50" s="31"/>
      <c r="J50" s="87">
        <v>93.603360000000009</v>
      </c>
      <c r="K50" s="87">
        <v>93.603360000000009</v>
      </c>
      <c r="L50" s="87">
        <v>130.54776000000001</v>
      </c>
      <c r="M50" s="87">
        <v>130.54776000000001</v>
      </c>
      <c r="N50" s="87"/>
      <c r="O50" s="36"/>
      <c r="P50" s="36">
        <v>100</v>
      </c>
      <c r="Q50" s="36">
        <v>139.46909598116989</v>
      </c>
      <c r="R50" s="36">
        <v>139.46909598116989</v>
      </c>
      <c r="S50" s="36"/>
    </row>
    <row r="51" spans="1:29" x14ac:dyDescent="0.2">
      <c r="A51" s="81" t="s">
        <v>113</v>
      </c>
      <c r="B51" s="7" t="s">
        <v>37</v>
      </c>
      <c r="C51" s="7" t="s">
        <v>26</v>
      </c>
      <c r="D51" s="87">
        <v>331.84564725757031</v>
      </c>
      <c r="E51" s="87">
        <v>333.00550076271526</v>
      </c>
      <c r="F51" s="87"/>
      <c r="G51" s="31"/>
      <c r="H51" s="36">
        <v>100.34951596163162</v>
      </c>
      <c r="I51" s="31"/>
      <c r="J51" s="87">
        <v>319.31680072391043</v>
      </c>
      <c r="K51" s="87">
        <v>333.00550076271526</v>
      </c>
      <c r="L51" s="87">
        <v>370.64942586942851</v>
      </c>
      <c r="M51" s="87">
        <v>370.64942586942851</v>
      </c>
      <c r="N51" s="87"/>
      <c r="O51" s="36"/>
      <c r="P51" s="36">
        <v>95.889347170706714</v>
      </c>
      <c r="Q51" s="36">
        <v>111.30429528055652</v>
      </c>
      <c r="R51" s="36">
        <v>111.30429528055652</v>
      </c>
      <c r="S51" s="36"/>
    </row>
    <row r="52" spans="1:29" x14ac:dyDescent="0.2">
      <c r="A52" s="81" t="s">
        <v>113</v>
      </c>
      <c r="B52" s="7" t="s">
        <v>38</v>
      </c>
      <c r="C52" s="7" t="s">
        <v>26</v>
      </c>
      <c r="D52" s="87">
        <v>24.44904</v>
      </c>
      <c r="E52" s="87">
        <v>32.598720000000007</v>
      </c>
      <c r="F52" s="87"/>
      <c r="G52" s="31"/>
      <c r="H52" s="36">
        <v>133.33333333333337</v>
      </c>
      <c r="I52" s="31"/>
      <c r="J52" s="87">
        <v>29.93760000000001</v>
      </c>
      <c r="K52" s="87">
        <v>32.598720000000007</v>
      </c>
      <c r="L52" s="87">
        <v>39.916800000000009</v>
      </c>
      <c r="M52" s="87">
        <v>39.916800000000009</v>
      </c>
      <c r="N52" s="87"/>
      <c r="O52" s="36"/>
      <c r="P52" s="36">
        <v>91.83673469387756</v>
      </c>
      <c r="Q52" s="36">
        <v>122.44897959183673</v>
      </c>
      <c r="R52" s="36">
        <v>122.44897959183673</v>
      </c>
      <c r="S52" s="36"/>
    </row>
    <row r="53" spans="1:29" x14ac:dyDescent="0.2">
      <c r="A53" s="81" t="s">
        <v>113</v>
      </c>
      <c r="B53" s="7" t="s">
        <v>39</v>
      </c>
      <c r="C53" s="7" t="s">
        <v>26</v>
      </c>
      <c r="D53" s="87">
        <v>304.88533002318968</v>
      </c>
      <c r="E53" s="87">
        <v>302.94403378174763</v>
      </c>
      <c r="F53" s="87"/>
      <c r="G53" s="31"/>
      <c r="H53" s="36">
        <v>99.363270039495049</v>
      </c>
      <c r="I53" s="31"/>
      <c r="J53" s="87">
        <v>288.68669542237018</v>
      </c>
      <c r="K53" s="87">
        <v>302.94403378174763</v>
      </c>
      <c r="L53" s="87">
        <v>349.16534265920677</v>
      </c>
      <c r="M53" s="87">
        <v>294.78926716624204</v>
      </c>
      <c r="N53" s="87"/>
      <c r="O53" s="36"/>
      <c r="P53" s="36">
        <v>95.293738522789667</v>
      </c>
      <c r="Q53" s="36">
        <v>115.25737552922357</v>
      </c>
      <c r="R53" s="36">
        <v>97.308160681130758</v>
      </c>
      <c r="S53" s="36"/>
    </row>
    <row r="54" spans="1:29" x14ac:dyDescent="0.2">
      <c r="A54" s="81" t="s">
        <v>113</v>
      </c>
      <c r="B54" s="7" t="s">
        <v>40</v>
      </c>
      <c r="C54" s="7" t="s">
        <v>26</v>
      </c>
      <c r="D54" s="87">
        <v>0</v>
      </c>
      <c r="E54" s="87">
        <v>0</v>
      </c>
      <c r="F54" s="87"/>
      <c r="G54" s="31"/>
      <c r="H54" s="36"/>
      <c r="I54" s="31"/>
      <c r="J54" s="87">
        <v>0</v>
      </c>
      <c r="K54" s="87">
        <v>0</v>
      </c>
      <c r="L54" s="87">
        <v>0</v>
      </c>
      <c r="M54" s="87">
        <v>0</v>
      </c>
      <c r="N54" s="87"/>
      <c r="O54" s="36"/>
      <c r="P54" s="36"/>
      <c r="Q54" s="36"/>
      <c r="R54" s="36"/>
      <c r="S54" s="36"/>
    </row>
    <row r="55" spans="1:29" s="33" customFormat="1" x14ac:dyDescent="0.2">
      <c r="A55" s="81" t="s">
        <v>113</v>
      </c>
      <c r="B55" s="24" t="s">
        <v>41</v>
      </c>
      <c r="C55" s="24" t="s">
        <v>26</v>
      </c>
      <c r="D55" s="88">
        <v>297.31527118645403</v>
      </c>
      <c r="E55" s="88">
        <v>299.22123140163399</v>
      </c>
      <c r="F55" s="88"/>
      <c r="G55" s="31"/>
      <c r="H55" s="31">
        <v>100.64105695196015</v>
      </c>
      <c r="I55" s="31"/>
      <c r="J55" s="88">
        <v>285.24180360880524</v>
      </c>
      <c r="K55" s="88">
        <v>299.22123140163399</v>
      </c>
      <c r="L55" s="88">
        <v>343.85891133194633</v>
      </c>
      <c r="M55" s="88">
        <v>306.07173426335339</v>
      </c>
      <c r="N55" s="88"/>
      <c r="O55" s="31"/>
      <c r="P55" s="31">
        <v>95.328062875971312</v>
      </c>
      <c r="Q55" s="31">
        <v>114.917952085558</v>
      </c>
      <c r="R55" s="31">
        <v>102.28944411117813</v>
      </c>
      <c r="S55" s="31"/>
      <c r="T55" s="56"/>
    </row>
    <row r="56" spans="1:29" x14ac:dyDescent="0.2">
      <c r="A56" s="81" t="s">
        <v>113</v>
      </c>
      <c r="B56" s="7" t="s">
        <v>42</v>
      </c>
      <c r="C56" s="7" t="s">
        <v>26</v>
      </c>
      <c r="D56" s="87">
        <v>137.26073086091026</v>
      </c>
      <c r="E56" s="87">
        <v>137.99438819587155</v>
      </c>
      <c r="F56" s="87"/>
      <c r="G56" s="31"/>
      <c r="H56" s="36">
        <v>100.53449907366785</v>
      </c>
      <c r="I56" s="31"/>
      <c r="J56" s="87">
        <v>130.6909260677856</v>
      </c>
      <c r="K56" s="87">
        <v>137.99438819587155</v>
      </c>
      <c r="L56" s="87">
        <v>161.73568821145173</v>
      </c>
      <c r="M56" s="87">
        <v>142.2259816446938</v>
      </c>
      <c r="N56" s="87"/>
      <c r="O56" s="36"/>
      <c r="P56" s="36">
        <v>94.707420915030767</v>
      </c>
      <c r="Q56" s="36">
        <v>117.20454021788291</v>
      </c>
      <c r="R56" s="36">
        <v>103.06649676421324</v>
      </c>
      <c r="S56" s="36"/>
    </row>
    <row r="57" spans="1:29" s="33" customFormat="1" x14ac:dyDescent="0.2">
      <c r="A57" s="81" t="s">
        <v>113</v>
      </c>
      <c r="B57" s="24" t="s">
        <v>43</v>
      </c>
      <c r="C57" s="24" t="s">
        <v>26</v>
      </c>
      <c r="D57" s="88">
        <v>1430.9928024440703</v>
      </c>
      <c r="E57" s="88">
        <v>1435.6039962017089</v>
      </c>
      <c r="F57" s="88"/>
      <c r="G57" s="31"/>
      <c r="H57" s="31">
        <v>100.3222373830087</v>
      </c>
      <c r="I57" s="31"/>
      <c r="J57" s="88">
        <v>1358.7415732373609</v>
      </c>
      <c r="K57" s="88">
        <v>1435.6039962017089</v>
      </c>
      <c r="L57" s="88">
        <v>1657.4126714170325</v>
      </c>
      <c r="M57" s="88">
        <v>1564.0771041619694</v>
      </c>
      <c r="N57" s="88"/>
      <c r="O57" s="31"/>
      <c r="P57" s="31">
        <v>94.645987112900968</v>
      </c>
      <c r="Q57" s="31">
        <v>115.45054735164993</v>
      </c>
      <c r="R57" s="31">
        <v>108.9490631330208</v>
      </c>
      <c r="S57" s="31"/>
      <c r="T57" s="56"/>
    </row>
    <row r="58" spans="1:29" x14ac:dyDescent="0.2">
      <c r="A58" s="81" t="s">
        <v>113</v>
      </c>
      <c r="B58" s="7" t="s">
        <v>44</v>
      </c>
      <c r="C58" s="7" t="s">
        <v>26</v>
      </c>
      <c r="D58" s="87">
        <v>176.61520229640465</v>
      </c>
      <c r="E58" s="87">
        <v>176.20697100034326</v>
      </c>
      <c r="F58" s="87"/>
      <c r="G58" s="31"/>
      <c r="H58" s="36">
        <v>99.768858348118712</v>
      </c>
      <c r="I58" s="31"/>
      <c r="J58" s="87">
        <v>162.28037231874703</v>
      </c>
      <c r="K58" s="87">
        <v>176.20697100034326</v>
      </c>
      <c r="L58" s="87">
        <v>214.16082939175303</v>
      </c>
      <c r="M58" s="87">
        <v>215.43876915070263</v>
      </c>
      <c r="N58" s="87"/>
      <c r="O58" s="36"/>
      <c r="P58" s="36">
        <v>92.096454185363015</v>
      </c>
      <c r="Q58" s="36">
        <v>121.53936258931313</v>
      </c>
      <c r="R58" s="36">
        <v>122.26461185254864</v>
      </c>
      <c r="S58" s="36"/>
    </row>
    <row r="59" spans="1:29" x14ac:dyDescent="0.2">
      <c r="A59" s="81" t="s">
        <v>113</v>
      </c>
      <c r="B59" s="7" t="s">
        <v>45</v>
      </c>
      <c r="C59" s="7" t="s">
        <v>26</v>
      </c>
      <c r="D59" s="36">
        <v>1254.3776001476656</v>
      </c>
      <c r="E59" s="36">
        <v>1259.3970252013658</v>
      </c>
      <c r="F59" s="36"/>
      <c r="G59" s="31"/>
      <c r="H59" s="36">
        <v>100.40015263769931</v>
      </c>
      <c r="I59" s="31"/>
      <c r="J59" s="36">
        <v>1196.4612009186139</v>
      </c>
      <c r="K59" s="36">
        <v>1259.3970252013658</v>
      </c>
      <c r="L59" s="36">
        <v>1443.2518420252795</v>
      </c>
      <c r="M59" s="36">
        <v>1348.6383350112667</v>
      </c>
      <c r="N59" s="36"/>
      <c r="O59" s="36"/>
      <c r="P59" s="36">
        <v>95.002701846727888</v>
      </c>
      <c r="Q59" s="36">
        <v>114.59863832809334</v>
      </c>
      <c r="R59" s="36">
        <v>107.0860346677119</v>
      </c>
      <c r="S59" s="36"/>
    </row>
    <row r="60" spans="1:29" x14ac:dyDescent="0.2">
      <c r="A60" s="81" t="s">
        <v>113</v>
      </c>
      <c r="B60" s="7" t="s">
        <v>46</v>
      </c>
      <c r="C60" s="7" t="s">
        <v>26</v>
      </c>
      <c r="D60" s="87">
        <v>364.20938994083804</v>
      </c>
      <c r="E60" s="87">
        <v>432.0426679259669</v>
      </c>
      <c r="F60" s="87"/>
      <c r="G60" s="31"/>
      <c r="H60" s="36">
        <v>118.62480206678572</v>
      </c>
      <c r="I60" s="31"/>
      <c r="J60" s="87">
        <v>430.49778804381907</v>
      </c>
      <c r="K60" s="87">
        <v>432.0426679259669</v>
      </c>
      <c r="L60" s="87">
        <v>437.42485767230642</v>
      </c>
      <c r="M60" s="87">
        <v>431.37594949375085</v>
      </c>
      <c r="N60" s="87"/>
      <c r="O60" s="36"/>
      <c r="P60" s="36">
        <v>99.642424233336939</v>
      </c>
      <c r="Q60" s="36">
        <v>101.24575421501234</v>
      </c>
      <c r="R60" s="36">
        <v>99.84568227128662</v>
      </c>
      <c r="S60" s="36"/>
    </row>
    <row r="61" spans="1:29" ht="23.25" customHeight="1" x14ac:dyDescent="0.2">
      <c r="A61" s="81" t="s">
        <v>113</v>
      </c>
      <c r="B61" s="7" t="s">
        <v>47</v>
      </c>
      <c r="C61" s="7" t="s">
        <v>26</v>
      </c>
      <c r="D61" s="36">
        <v>890.16821020682755</v>
      </c>
      <c r="E61" s="36">
        <v>827.3543572753988</v>
      </c>
      <c r="F61" s="36"/>
      <c r="G61" s="36"/>
      <c r="H61" s="36">
        <v>92.943597377305338</v>
      </c>
      <c r="I61" s="36"/>
      <c r="J61" s="36">
        <v>765.96341287479481</v>
      </c>
      <c r="K61" s="36">
        <v>827.3543572753988</v>
      </c>
      <c r="L61" s="36">
        <v>1005.8269843529731</v>
      </c>
      <c r="M61" s="36">
        <v>917.2623855175159</v>
      </c>
      <c r="N61" s="36"/>
      <c r="O61" s="36"/>
      <c r="P61" s="36">
        <v>92.579848784168675</v>
      </c>
      <c r="Q61" s="36">
        <v>121.57148572533191</v>
      </c>
      <c r="R61" s="36">
        <v>110.86693113434463</v>
      </c>
      <c r="S61" s="36"/>
      <c r="U61" s="38" t="s">
        <v>75</v>
      </c>
      <c r="V61" s="39"/>
      <c r="W61" s="39"/>
      <c r="X61" s="39"/>
      <c r="Y61" s="39"/>
      <c r="Z61" s="39"/>
      <c r="AA61" s="39"/>
      <c r="AB61" s="39"/>
      <c r="AC61" s="39"/>
    </row>
    <row r="62" spans="1:29" s="44" customFormat="1" x14ac:dyDescent="0.2">
      <c r="A62" s="81" t="s">
        <v>113</v>
      </c>
      <c r="B62" s="40" t="s">
        <v>49</v>
      </c>
      <c r="C62" s="40" t="s">
        <v>50</v>
      </c>
      <c r="D62" s="41">
        <v>0.18166698167486275</v>
      </c>
      <c r="E62" s="41">
        <v>0.1688478280153875</v>
      </c>
      <c r="F62" s="41"/>
      <c r="G62" s="31"/>
      <c r="H62" s="31">
        <v>92.943597377305338</v>
      </c>
      <c r="I62" s="31"/>
      <c r="J62" s="41">
        <v>0.17021409174995442</v>
      </c>
      <c r="K62" s="41">
        <v>0.1688478280153875</v>
      </c>
      <c r="L62" s="41">
        <v>0.16763783072549551</v>
      </c>
      <c r="M62" s="41">
        <v>0.1528770642529193</v>
      </c>
      <c r="N62" s="41"/>
      <c r="O62" s="42"/>
      <c r="P62" s="43">
        <v>100.8091686760948</v>
      </c>
      <c r="Q62" s="43">
        <v>99.283380009021073</v>
      </c>
      <c r="R62" s="43">
        <v>90.541327093048096</v>
      </c>
      <c r="S62" s="43"/>
      <c r="T62" s="57"/>
    </row>
    <row r="63" spans="1:29" s="44" customFormat="1" ht="12" x14ac:dyDescent="0.2">
      <c r="A63" s="81" t="s">
        <v>113</v>
      </c>
      <c r="B63" s="40" t="s">
        <v>51</v>
      </c>
      <c r="C63" s="40" t="s">
        <v>50</v>
      </c>
      <c r="D63" s="89">
        <v>0.153</v>
      </c>
      <c r="E63" s="89">
        <v>0.13300000000000001</v>
      </c>
      <c r="F63" s="89"/>
      <c r="G63" s="46"/>
      <c r="H63" s="46">
        <v>86.928104575163403</v>
      </c>
      <c r="I63" s="46"/>
      <c r="J63" s="89">
        <v>0.13300000000000001</v>
      </c>
      <c r="K63" s="89">
        <v>0.13300000000000001</v>
      </c>
      <c r="L63" s="89">
        <v>0.13300000000000001</v>
      </c>
      <c r="M63" s="89">
        <v>0.13300000000000001</v>
      </c>
      <c r="N63" s="89"/>
      <c r="O63" s="42"/>
      <c r="P63" s="43">
        <v>100</v>
      </c>
      <c r="Q63" s="43">
        <v>100</v>
      </c>
      <c r="R63" s="43">
        <v>100</v>
      </c>
      <c r="S63" s="43"/>
      <c r="T63" s="57"/>
      <c r="U63" s="47" t="s">
        <v>52</v>
      </c>
      <c r="V63" s="4"/>
      <c r="W63" s="4"/>
      <c r="X63" s="4"/>
      <c r="Y63" s="4"/>
      <c r="Z63" s="4"/>
      <c r="AA63" s="4"/>
      <c r="AB63" s="4"/>
      <c r="AC63" s="4"/>
    </row>
    <row r="64" spans="1:29" s="33" customFormat="1" ht="12" x14ac:dyDescent="0.2">
      <c r="A64" s="81" t="s">
        <v>113</v>
      </c>
      <c r="B64" s="24" t="s">
        <v>53</v>
      </c>
      <c r="C64" s="24" t="s">
        <v>26</v>
      </c>
      <c r="D64" s="31">
        <v>1290.5245922372426</v>
      </c>
      <c r="E64" s="31">
        <v>1259.9496389263102</v>
      </c>
      <c r="F64" s="31"/>
      <c r="G64" s="31"/>
      <c r="H64" s="31">
        <v>97.630812036062949</v>
      </c>
      <c r="I64" s="31"/>
      <c r="J64" s="31">
        <v>1191.278160362566</v>
      </c>
      <c r="K64" s="31">
        <v>1259.9496389263102</v>
      </c>
      <c r="L64" s="31">
        <v>1449.5856870640596</v>
      </c>
      <c r="M64" s="31">
        <v>1444.8147186444535</v>
      </c>
      <c r="N64" s="31"/>
      <c r="O64" s="31"/>
      <c r="P64" s="31">
        <v>94.549664808645545</v>
      </c>
      <c r="Q64" s="31">
        <v>115.05108158920949</v>
      </c>
      <c r="R64" s="31">
        <v>114.67241816710067</v>
      </c>
      <c r="S64" s="31"/>
      <c r="T64" s="56"/>
      <c r="U64" s="48" t="s">
        <v>54</v>
      </c>
      <c r="V64" s="4"/>
      <c r="W64" s="4"/>
      <c r="X64" s="4"/>
      <c r="Y64" s="4"/>
      <c r="Z64" s="4"/>
      <c r="AA64" s="4"/>
      <c r="AB64" s="4"/>
      <c r="AC64" s="4"/>
    </row>
    <row r="65" spans="1:29" ht="12" x14ac:dyDescent="0.2">
      <c r="A65" s="81" t="s">
        <v>113</v>
      </c>
      <c r="B65" s="7" t="s">
        <v>55</v>
      </c>
      <c r="C65" s="7" t="s">
        <v>26</v>
      </c>
      <c r="D65" s="36">
        <v>0</v>
      </c>
      <c r="E65" s="36">
        <v>0</v>
      </c>
      <c r="F65" s="36"/>
      <c r="G65" s="31"/>
      <c r="H65" s="31"/>
      <c r="I65" s="31"/>
      <c r="J65" s="36">
        <v>0</v>
      </c>
      <c r="K65" s="36">
        <v>0</v>
      </c>
      <c r="L65" s="36">
        <v>0</v>
      </c>
      <c r="M65" s="36">
        <v>0</v>
      </c>
      <c r="N65" s="36"/>
      <c r="O65" s="36"/>
      <c r="P65" s="36"/>
      <c r="Q65" s="36"/>
      <c r="R65" s="36"/>
      <c r="S65" s="36"/>
      <c r="U65" s="49" t="s">
        <v>56</v>
      </c>
    </row>
    <row r="66" spans="1:29" ht="12" x14ac:dyDescent="0.2">
      <c r="A66" s="81" t="s">
        <v>113</v>
      </c>
      <c r="B66" s="24" t="s">
        <v>57</v>
      </c>
      <c r="D66" s="36"/>
      <c r="E66" s="36"/>
      <c r="F66" s="36"/>
      <c r="G66" s="31"/>
      <c r="H66" s="31"/>
      <c r="I66" s="31"/>
      <c r="J66" s="36"/>
      <c r="K66" s="36"/>
      <c r="L66" s="36"/>
      <c r="M66" s="36"/>
      <c r="N66" s="36"/>
      <c r="O66" s="36"/>
      <c r="P66" s="36"/>
      <c r="Q66" s="36"/>
      <c r="R66" s="36"/>
      <c r="S66" s="36"/>
      <c r="U66" s="49" t="s">
        <v>58</v>
      </c>
    </row>
    <row r="67" spans="1:29" ht="24" customHeight="1" x14ac:dyDescent="0.2">
      <c r="A67" s="81" t="s">
        <v>113</v>
      </c>
      <c r="B67" s="7" t="s">
        <v>59</v>
      </c>
      <c r="C67" s="7" t="s">
        <v>26</v>
      </c>
      <c r="D67" s="87">
        <v>1290.5245922372426</v>
      </c>
      <c r="E67" s="87">
        <v>1259.9496389263102</v>
      </c>
      <c r="F67" s="87"/>
      <c r="G67" s="31"/>
      <c r="H67" s="36">
        <v>97.630812036062949</v>
      </c>
      <c r="I67" s="31"/>
      <c r="J67" s="87">
        <v>1191.278160362566</v>
      </c>
      <c r="K67" s="87">
        <v>1259.9496389263102</v>
      </c>
      <c r="L67" s="87">
        <v>1449.5856870640596</v>
      </c>
      <c r="M67" s="87">
        <v>1444.8147186444535</v>
      </c>
      <c r="N67" s="87"/>
      <c r="O67" s="36"/>
      <c r="P67" s="36">
        <v>94.549664808645545</v>
      </c>
      <c r="Q67" s="36">
        <v>115.05108158920949</v>
      </c>
      <c r="R67" s="36">
        <v>114.67241816710067</v>
      </c>
      <c r="S67" s="36"/>
      <c r="U67" s="50" t="s">
        <v>60</v>
      </c>
      <c r="V67" s="51"/>
      <c r="W67" s="51"/>
      <c r="X67" s="51"/>
      <c r="Y67" s="51"/>
      <c r="Z67" s="51"/>
      <c r="AA67" s="51"/>
      <c r="AB67" s="51"/>
      <c r="AC67" s="51"/>
    </row>
    <row r="68" spans="1:29" ht="12" x14ac:dyDescent="0.2">
      <c r="A68" s="81" t="s">
        <v>113</v>
      </c>
      <c r="B68" s="7" t="s">
        <v>61</v>
      </c>
      <c r="C68" s="7" t="s">
        <v>26</v>
      </c>
      <c r="D68" s="87">
        <v>1430.9928024440701</v>
      </c>
      <c r="E68" s="87">
        <v>1435.6039962017087</v>
      </c>
      <c r="F68" s="87"/>
      <c r="G68" s="31"/>
      <c r="H68" s="36">
        <v>100.3222373830087</v>
      </c>
      <c r="I68" s="31"/>
      <c r="J68" s="87">
        <v>1358.7415732373613</v>
      </c>
      <c r="K68" s="87">
        <v>1435.6039962017087</v>
      </c>
      <c r="L68" s="87">
        <v>1657.4126714170325</v>
      </c>
      <c r="M68" s="87">
        <v>1564.0771041619691</v>
      </c>
      <c r="N68" s="87"/>
      <c r="O68" s="36"/>
      <c r="P68" s="36">
        <v>94.645987112901025</v>
      </c>
      <c r="Q68" s="36">
        <v>115.45054735164994</v>
      </c>
      <c r="R68" s="36">
        <v>108.9490631330208</v>
      </c>
      <c r="S68" s="36"/>
      <c r="U68" s="49" t="s">
        <v>62</v>
      </c>
    </row>
    <row r="69" spans="1:29" ht="12" x14ac:dyDescent="0.2">
      <c r="A69" s="81" t="s">
        <v>113</v>
      </c>
      <c r="B69" s="7" t="s">
        <v>63</v>
      </c>
      <c r="C69" s="7" t="s">
        <v>26</v>
      </c>
      <c r="D69" s="87">
        <v>1014.1409823783681</v>
      </c>
      <c r="E69" s="87">
        <v>1013.4992807386083</v>
      </c>
      <c r="F69" s="87"/>
      <c r="G69" s="31"/>
      <c r="H69" s="36">
        <v>99.936724612168319</v>
      </c>
      <c r="I69" s="31"/>
      <c r="J69" s="87">
        <v>957.02744045746954</v>
      </c>
      <c r="K69" s="87">
        <v>1013.4992807386083</v>
      </c>
      <c r="L69" s="87">
        <v>1172.4487588055192</v>
      </c>
      <c r="M69" s="87">
        <v>1138.3092867721434</v>
      </c>
      <c r="N69" s="87"/>
      <c r="O69" s="36"/>
      <c r="P69" s="36">
        <v>94.428033511776761</v>
      </c>
      <c r="Q69" s="36">
        <v>115.68323540901513</v>
      </c>
      <c r="R69" s="36">
        <v>112.31476019820926</v>
      </c>
      <c r="S69" s="36"/>
      <c r="U69" s="49" t="s">
        <v>76</v>
      </c>
    </row>
    <row r="70" spans="1:29" ht="12" x14ac:dyDescent="0.2">
      <c r="A70" s="81" t="s">
        <v>113</v>
      </c>
      <c r="B70" s="7" t="s">
        <v>65</v>
      </c>
      <c r="C70" s="7" t="s">
        <v>26</v>
      </c>
      <c r="D70" s="87">
        <v>84.957935108440537</v>
      </c>
      <c r="E70" s="87">
        <v>87.204474934705758</v>
      </c>
      <c r="F70" s="87"/>
      <c r="G70" s="31"/>
      <c r="H70" s="36">
        <v>102.64429664327143</v>
      </c>
      <c r="I70" s="31"/>
      <c r="J70" s="87">
        <v>82.360611251736046</v>
      </c>
      <c r="K70" s="87">
        <v>87.204474934705758</v>
      </c>
      <c r="L70" s="87">
        <v>99.572311103068174</v>
      </c>
      <c r="M70" s="87">
        <v>84.252596818720832</v>
      </c>
      <c r="N70" s="87"/>
      <c r="O70" s="36"/>
      <c r="P70" s="36">
        <v>94.445395506828575</v>
      </c>
      <c r="Q70" s="36">
        <v>114.18257053622858</v>
      </c>
      <c r="R70" s="36">
        <v>96.614992386348135</v>
      </c>
      <c r="S70" s="36"/>
      <c r="U70" s="48" t="s">
        <v>66</v>
      </c>
    </row>
    <row r="71" spans="1:29" s="33" customFormat="1" ht="12" x14ac:dyDescent="0.2">
      <c r="A71" s="81" t="s">
        <v>113</v>
      </c>
      <c r="B71" s="24" t="s">
        <v>67</v>
      </c>
      <c r="C71" s="24" t="s">
        <v>26</v>
      </c>
      <c r="D71" s="31">
        <v>331.89388495726143</v>
      </c>
      <c r="E71" s="31">
        <v>334.90024052839465</v>
      </c>
      <c r="F71" s="31"/>
      <c r="G71" s="31"/>
      <c r="H71" s="31">
        <v>100.90581830741483</v>
      </c>
      <c r="I71" s="31"/>
      <c r="J71" s="31">
        <v>319.35352152815574</v>
      </c>
      <c r="K71" s="31">
        <v>334.90024052839465</v>
      </c>
      <c r="L71" s="31">
        <v>385.39160150844509</v>
      </c>
      <c r="M71" s="31">
        <v>341.51522057110492</v>
      </c>
      <c r="N71" s="31"/>
      <c r="O71" s="31"/>
      <c r="P71" s="31">
        <v>95.357805961647017</v>
      </c>
      <c r="Q71" s="31">
        <v>115.07653768787588</v>
      </c>
      <c r="R71" s="31">
        <v>101.97520910473918</v>
      </c>
      <c r="S71" s="31"/>
      <c r="T71" s="56"/>
      <c r="U71" s="48" t="s">
        <v>68</v>
      </c>
    </row>
    <row r="72" spans="1:29" x14ac:dyDescent="0.2">
      <c r="A72" s="81" t="s">
        <v>113</v>
      </c>
      <c r="B72" s="7" t="s">
        <v>69</v>
      </c>
      <c r="C72" s="7" t="s">
        <v>26</v>
      </c>
      <c r="D72" s="36">
        <v>276.38360985887448</v>
      </c>
      <c r="E72" s="36">
        <v>246.45035818770191</v>
      </c>
      <c r="F72" s="36"/>
      <c r="G72" s="31"/>
      <c r="H72" s="36">
        <v>89.16967193298585</v>
      </c>
      <c r="I72" s="31"/>
      <c r="J72" s="36">
        <v>234.2507199050965</v>
      </c>
      <c r="K72" s="36">
        <v>246.45035818770191</v>
      </c>
      <c r="L72" s="36">
        <v>277.13692825854037</v>
      </c>
      <c r="M72" s="36">
        <v>306.50543187231006</v>
      </c>
      <c r="N72" s="36"/>
      <c r="O72" s="36"/>
      <c r="P72" s="36">
        <v>95.049859788268648</v>
      </c>
      <c r="Q72" s="36">
        <v>112.45142035763118</v>
      </c>
      <c r="R72" s="36">
        <v>124.36802045094571</v>
      </c>
      <c r="S72" s="36"/>
    </row>
    <row r="73" spans="1:29" s="33" customFormat="1" x14ac:dyDescent="0.2">
      <c r="A73" s="81" t="s">
        <v>113</v>
      </c>
      <c r="B73" s="24" t="s">
        <v>70</v>
      </c>
      <c r="C73" s="24" t="s">
        <v>26</v>
      </c>
      <c r="D73" s="31">
        <v>191.42567475043393</v>
      </c>
      <c r="E73" s="31">
        <v>159.24588325299615</v>
      </c>
      <c r="F73" s="31"/>
      <c r="G73" s="31"/>
      <c r="H73" s="31">
        <v>83.189406781827302</v>
      </c>
      <c r="I73" s="31"/>
      <c r="J73" s="31">
        <v>151.89010865336047</v>
      </c>
      <c r="K73" s="31">
        <v>159.24588325299615</v>
      </c>
      <c r="L73" s="31">
        <v>177.56461715547221</v>
      </c>
      <c r="M73" s="31">
        <v>222.25283505358922</v>
      </c>
      <c r="N73" s="31"/>
      <c r="O73" s="31"/>
      <c r="P73" s="31">
        <v>95.380869853979547</v>
      </c>
      <c r="Q73" s="31">
        <v>111.50342698239353</v>
      </c>
      <c r="R73" s="31">
        <v>139.56582770839546</v>
      </c>
      <c r="S73" s="31"/>
      <c r="T73" s="56"/>
    </row>
    <row r="74" spans="1:29" x14ac:dyDescent="0.2">
      <c r="A74" s="81" t="s">
        <v>113</v>
      </c>
      <c r="B74" s="90" t="s">
        <v>71</v>
      </c>
      <c r="C74" s="91" t="s">
        <v>72</v>
      </c>
      <c r="D74" s="92">
        <v>6.9850236099662437</v>
      </c>
      <c r="E74" s="92">
        <v>5.7911067123087596</v>
      </c>
      <c r="F74" s="92"/>
      <c r="G74" s="93"/>
      <c r="H74" s="94">
        <v>82.907475130735392</v>
      </c>
      <c r="I74" s="93"/>
      <c r="J74" s="92">
        <v>5.8248681470357662</v>
      </c>
      <c r="K74" s="92">
        <v>5.7911067123087596</v>
      </c>
      <c r="L74" s="92">
        <v>5.5144460630054777</v>
      </c>
      <c r="M74" s="92">
        <v>7.8801248994522659</v>
      </c>
      <c r="N74" s="92"/>
      <c r="O74" s="94"/>
      <c r="P74" s="94">
        <v>100.58298761194035</v>
      </c>
      <c r="Q74" s="94">
        <v>95.222663593553705</v>
      </c>
      <c r="R74" s="94">
        <v>136.07286639535383</v>
      </c>
      <c r="S74" s="94"/>
    </row>
    <row r="75" spans="1:29" x14ac:dyDescent="0.2">
      <c r="A75" s="81"/>
      <c r="C75" s="52"/>
      <c r="D75" s="84"/>
      <c r="E75" s="84"/>
      <c r="F75" s="84"/>
      <c r="G75" s="84"/>
      <c r="H75" s="85"/>
      <c r="I75" s="85"/>
      <c r="J75" s="86"/>
      <c r="K75" s="86"/>
      <c r="L75" s="86"/>
      <c r="M75" s="86"/>
      <c r="N75" s="86"/>
      <c r="O75" s="36"/>
      <c r="P75" s="36"/>
      <c r="Q75" s="36"/>
      <c r="R75" s="36"/>
      <c r="S75" s="36"/>
    </row>
    <row r="76" spans="1:29" s="1" customFormat="1" ht="12" x14ac:dyDescent="0.2">
      <c r="A76" s="81" t="s">
        <v>104</v>
      </c>
      <c r="B76" s="12" t="s">
        <v>2</v>
      </c>
      <c r="C76" s="15"/>
      <c r="D76" s="17"/>
      <c r="E76" s="17"/>
      <c r="F76" s="17"/>
      <c r="G76" s="58"/>
      <c r="H76" s="15"/>
      <c r="I76" s="17"/>
      <c r="J76" s="17"/>
      <c r="K76" s="17"/>
      <c r="L76" s="17"/>
      <c r="M76" s="17"/>
      <c r="N76" s="15"/>
      <c r="O76" s="15"/>
      <c r="P76" s="15"/>
      <c r="Q76" s="15"/>
      <c r="R76" s="15"/>
      <c r="S76" s="15"/>
      <c r="T76" s="2"/>
    </row>
    <row r="77" spans="1:29" s="1" customFormat="1" ht="12" x14ac:dyDescent="0.2">
      <c r="A77" s="81" t="s">
        <v>104</v>
      </c>
      <c r="B77" s="12" t="s">
        <v>3</v>
      </c>
      <c r="C77" s="17"/>
      <c r="D77" s="17"/>
      <c r="E77" s="17"/>
      <c r="F77" s="17"/>
      <c r="G77" s="58"/>
      <c r="H77" s="15"/>
      <c r="I77" s="17"/>
      <c r="J77" s="17"/>
      <c r="K77" s="17"/>
      <c r="L77" s="17"/>
      <c r="M77" s="17"/>
      <c r="N77" s="15"/>
      <c r="O77" s="15"/>
      <c r="P77" s="16"/>
      <c r="Q77" s="17"/>
      <c r="R77" s="17"/>
      <c r="S77" s="17"/>
      <c r="T77" s="2"/>
    </row>
    <row r="78" spans="1:29" s="1" customFormat="1" ht="12.75" x14ac:dyDescent="0.2">
      <c r="A78" s="81" t="s">
        <v>104</v>
      </c>
      <c r="B78" s="18" t="s">
        <v>104</v>
      </c>
      <c r="C78" s="7" t="s">
        <v>4</v>
      </c>
      <c r="D78" s="19">
        <v>2014</v>
      </c>
      <c r="E78" s="19">
        <v>2015</v>
      </c>
      <c r="F78" s="19"/>
      <c r="G78" s="20"/>
      <c r="H78" s="21" t="s">
        <v>112</v>
      </c>
      <c r="I78" s="20"/>
      <c r="J78" s="19"/>
      <c r="K78" s="19"/>
      <c r="L78" s="19">
        <v>2015</v>
      </c>
      <c r="M78" s="19"/>
      <c r="N78" s="19"/>
      <c r="O78" s="19"/>
      <c r="P78" s="21" t="s">
        <v>5</v>
      </c>
      <c r="Q78" s="19"/>
      <c r="R78" s="19"/>
      <c r="S78" s="19"/>
      <c r="T78" s="2"/>
    </row>
    <row r="79" spans="1:29" s="1" customFormat="1" x14ac:dyDescent="0.2">
      <c r="A79" s="81" t="s">
        <v>104</v>
      </c>
      <c r="B79" s="24" t="s">
        <v>11</v>
      </c>
      <c r="C79" s="24"/>
      <c r="D79" s="25"/>
      <c r="E79" s="25"/>
      <c r="F79" s="25"/>
      <c r="G79" s="20"/>
      <c r="H79" s="19"/>
      <c r="I79" s="19"/>
      <c r="J79" s="25" t="s">
        <v>12</v>
      </c>
      <c r="K79" s="19" t="s">
        <v>13</v>
      </c>
      <c r="L79" s="25" t="s">
        <v>14</v>
      </c>
      <c r="M79" s="25" t="s">
        <v>15</v>
      </c>
      <c r="N79" s="25" t="s">
        <v>16</v>
      </c>
      <c r="O79" s="19"/>
      <c r="P79" s="25" t="s">
        <v>12</v>
      </c>
      <c r="Q79" s="25" t="s">
        <v>14</v>
      </c>
      <c r="R79" s="25" t="s">
        <v>15</v>
      </c>
      <c r="S79" s="25" t="s">
        <v>77</v>
      </c>
      <c r="T79" s="2"/>
    </row>
    <row r="80" spans="1:29" s="1" customFormat="1" x14ac:dyDescent="0.2">
      <c r="A80" s="81" t="s">
        <v>104</v>
      </c>
      <c r="B80" s="24" t="s">
        <v>17</v>
      </c>
      <c r="C80" s="24" t="s">
        <v>18</v>
      </c>
      <c r="D80" s="26">
        <v>9000</v>
      </c>
      <c r="E80" s="26">
        <v>9000</v>
      </c>
      <c r="F80" s="25"/>
      <c r="G80" s="27"/>
      <c r="H80" s="28"/>
      <c r="I80" s="28"/>
      <c r="J80" s="26">
        <v>7900</v>
      </c>
      <c r="K80" s="26">
        <v>9000</v>
      </c>
      <c r="L80" s="26">
        <v>10000</v>
      </c>
      <c r="M80" s="26">
        <v>11000</v>
      </c>
      <c r="N80" s="26">
        <v>11000</v>
      </c>
      <c r="O80" s="19"/>
      <c r="P80" s="29">
        <v>87.777777777777771</v>
      </c>
      <c r="Q80" s="29">
        <v>100</v>
      </c>
      <c r="R80" s="29">
        <v>122.22222222222223</v>
      </c>
      <c r="S80" s="29">
        <v>122.22222222222223</v>
      </c>
      <c r="T80" s="2"/>
    </row>
    <row r="81" spans="1:20" s="1" customFormat="1" x14ac:dyDescent="0.2">
      <c r="A81" s="81"/>
      <c r="B81" s="24"/>
      <c r="C81" s="7"/>
      <c r="D81" s="28"/>
      <c r="E81" s="28"/>
      <c r="F81" s="28"/>
      <c r="G81" s="27"/>
      <c r="H81" s="28"/>
      <c r="I81" s="28"/>
      <c r="J81" s="28"/>
      <c r="K81" s="28"/>
      <c r="L81" s="28"/>
      <c r="M81" s="28"/>
      <c r="N81" s="28"/>
      <c r="O81" s="19"/>
      <c r="P81" s="29"/>
      <c r="Q81" s="29"/>
      <c r="R81" s="29"/>
      <c r="S81" s="29"/>
      <c r="T81" s="2"/>
    </row>
    <row r="82" spans="1:20" s="1" customFormat="1" x14ac:dyDescent="0.2">
      <c r="A82" s="81" t="s">
        <v>104</v>
      </c>
      <c r="B82" s="24" t="s">
        <v>74</v>
      </c>
      <c r="C82" s="7" t="s">
        <v>21</v>
      </c>
      <c r="D82" s="29">
        <v>1</v>
      </c>
      <c r="E82" s="29">
        <v>1</v>
      </c>
      <c r="F82" s="29"/>
      <c r="G82" s="19"/>
      <c r="H82" s="19"/>
      <c r="I82" s="19"/>
      <c r="J82" s="29">
        <v>1</v>
      </c>
      <c r="K82" s="29">
        <v>1</v>
      </c>
      <c r="L82" s="29">
        <v>1</v>
      </c>
      <c r="M82" s="29">
        <v>1</v>
      </c>
      <c r="N82" s="29">
        <v>5</v>
      </c>
      <c r="O82" s="6"/>
      <c r="P82" s="30">
        <v>100</v>
      </c>
      <c r="Q82" s="30">
        <v>100</v>
      </c>
      <c r="R82" s="30">
        <v>100</v>
      </c>
      <c r="S82" s="30">
        <v>100</v>
      </c>
      <c r="T82" s="2"/>
    </row>
    <row r="83" spans="1:20" s="1" customFormat="1" x14ac:dyDescent="0.2">
      <c r="A83" s="81" t="s">
        <v>104</v>
      </c>
      <c r="B83" s="24" t="s">
        <v>23</v>
      </c>
      <c r="C83" s="7"/>
      <c r="D83" s="22"/>
      <c r="E83" s="22"/>
      <c r="F83" s="22"/>
      <c r="G83" s="2"/>
      <c r="H83" s="2"/>
      <c r="I83" s="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"/>
    </row>
    <row r="84" spans="1:20" s="45" customFormat="1" x14ac:dyDescent="0.2">
      <c r="A84" s="81" t="s">
        <v>104</v>
      </c>
      <c r="B84" s="24" t="s">
        <v>25</v>
      </c>
      <c r="C84" s="24" t="s">
        <v>26</v>
      </c>
      <c r="D84" s="31">
        <v>1781.4680449257312</v>
      </c>
      <c r="E84" s="31">
        <v>1786.9706263618937</v>
      </c>
      <c r="F84" s="31"/>
      <c r="G84" s="31"/>
      <c r="H84" s="31">
        <v>100.30887904230647</v>
      </c>
      <c r="I84" s="31"/>
      <c r="J84" s="31">
        <v>1658.3292186102876</v>
      </c>
      <c r="K84" s="31">
        <v>1786.9706263618937</v>
      </c>
      <c r="L84" s="31">
        <v>1904.0988034611421</v>
      </c>
      <c r="M84" s="31">
        <v>1983.1683749570921</v>
      </c>
      <c r="N84" s="31">
        <v>1931.6236040464191</v>
      </c>
      <c r="O84" s="31"/>
      <c r="P84" s="31">
        <v>92.801145925184684</v>
      </c>
      <c r="Q84" s="31">
        <v>106.55456644733499</v>
      </c>
      <c r="R84" s="31">
        <v>110.97934939169308</v>
      </c>
      <c r="S84" s="31">
        <v>108.09487159724756</v>
      </c>
      <c r="T84" s="56"/>
    </row>
    <row r="85" spans="1:20" s="1" customFormat="1" x14ac:dyDescent="0.2">
      <c r="A85" s="81" t="s">
        <v>104</v>
      </c>
      <c r="B85" s="7" t="s">
        <v>29</v>
      </c>
      <c r="C85" s="7" t="s">
        <v>26</v>
      </c>
      <c r="D85" s="87">
        <v>179.28064000000001</v>
      </c>
      <c r="E85" s="87">
        <v>180.68688</v>
      </c>
      <c r="F85" s="87"/>
      <c r="G85" s="31"/>
      <c r="H85" s="36">
        <v>100.78437917222965</v>
      </c>
      <c r="I85" s="31"/>
      <c r="J85" s="87">
        <v>158.15338</v>
      </c>
      <c r="K85" s="87">
        <v>180.68688</v>
      </c>
      <c r="L85" s="87">
        <v>180.68688</v>
      </c>
      <c r="M85" s="87">
        <v>180.68688</v>
      </c>
      <c r="N85" s="87">
        <v>180.68688</v>
      </c>
      <c r="O85" s="36"/>
      <c r="P85" s="36">
        <v>87.528978307666833</v>
      </c>
      <c r="Q85" s="36">
        <v>100</v>
      </c>
      <c r="R85" s="36">
        <v>100</v>
      </c>
      <c r="S85" s="36">
        <v>100</v>
      </c>
      <c r="T85" s="2"/>
    </row>
    <row r="86" spans="1:20" s="1" customFormat="1" x14ac:dyDescent="0.2">
      <c r="A86" s="81" t="s">
        <v>104</v>
      </c>
      <c r="B86" s="7" t="s">
        <v>32</v>
      </c>
      <c r="C86" s="7" t="s">
        <v>26</v>
      </c>
      <c r="D86" s="87">
        <v>536.1133609457496</v>
      </c>
      <c r="E86" s="87">
        <v>537.66708719406824</v>
      </c>
      <c r="F86" s="87"/>
      <c r="G86" s="31"/>
      <c r="H86" s="36">
        <v>100.28981300626005</v>
      </c>
      <c r="I86" s="31"/>
      <c r="J86" s="87">
        <v>492.50272000540355</v>
      </c>
      <c r="K86" s="87">
        <v>537.66708719406824</v>
      </c>
      <c r="L86" s="87">
        <v>578.72560282012705</v>
      </c>
      <c r="M86" s="87">
        <v>604.98981035732743</v>
      </c>
      <c r="N86" s="87">
        <v>604.98981035732743</v>
      </c>
      <c r="O86" s="36"/>
      <c r="P86" s="36">
        <v>91.599938276980154</v>
      </c>
      <c r="Q86" s="36">
        <v>107.63641974819987</v>
      </c>
      <c r="R86" s="36">
        <v>112.52126543854439</v>
      </c>
      <c r="S86" s="36">
        <v>112.52126543854439</v>
      </c>
      <c r="T86" s="2"/>
    </row>
    <row r="87" spans="1:20" s="1" customFormat="1" x14ac:dyDescent="0.2">
      <c r="A87" s="81" t="s">
        <v>104</v>
      </c>
      <c r="B87" s="7" t="s">
        <v>35</v>
      </c>
      <c r="C87" s="7" t="s">
        <v>26</v>
      </c>
      <c r="D87" s="87">
        <v>55.967399999999998</v>
      </c>
      <c r="E87" s="87">
        <v>55.967399999999998</v>
      </c>
      <c r="F87" s="87"/>
      <c r="G87" s="31"/>
      <c r="H87" s="36">
        <v>100</v>
      </c>
      <c r="I87" s="31"/>
      <c r="J87" s="87">
        <v>55.967399999999998</v>
      </c>
      <c r="K87" s="87">
        <v>55.967399999999998</v>
      </c>
      <c r="L87" s="87">
        <v>55.967399999999998</v>
      </c>
      <c r="M87" s="87">
        <v>55.967399999999998</v>
      </c>
      <c r="N87" s="87">
        <v>55.967399999999998</v>
      </c>
      <c r="O87" s="36"/>
      <c r="P87" s="36">
        <v>100</v>
      </c>
      <c r="Q87" s="36">
        <v>100</v>
      </c>
      <c r="R87" s="36">
        <v>100</v>
      </c>
      <c r="S87" s="36">
        <v>100</v>
      </c>
      <c r="T87" s="2"/>
    </row>
    <row r="88" spans="1:20" s="1" customFormat="1" x14ac:dyDescent="0.2">
      <c r="A88" s="81" t="s">
        <v>104</v>
      </c>
      <c r="B88" s="7" t="s">
        <v>37</v>
      </c>
      <c r="C88" s="7" t="s">
        <v>26</v>
      </c>
      <c r="D88" s="87">
        <v>621.54653839275863</v>
      </c>
      <c r="E88" s="87">
        <v>621.73374703551724</v>
      </c>
      <c r="F88" s="87"/>
      <c r="G88" s="31"/>
      <c r="H88" s="36">
        <v>100.03011981101892</v>
      </c>
      <c r="I88" s="31"/>
      <c r="J88" s="87">
        <v>568.14174703551726</v>
      </c>
      <c r="K88" s="87">
        <v>621.73374703551724</v>
      </c>
      <c r="L88" s="87">
        <v>670.45374703551715</v>
      </c>
      <c r="M88" s="87">
        <v>719.17374703551718</v>
      </c>
      <c r="N88" s="87">
        <v>719.17374703551718</v>
      </c>
      <c r="O88" s="36"/>
      <c r="P88" s="36">
        <v>91.380233057071209</v>
      </c>
      <c r="Q88" s="36">
        <v>107.83615176629888</v>
      </c>
      <c r="R88" s="36">
        <v>115.67230353259778</v>
      </c>
      <c r="S88" s="36">
        <v>115.67230353259778</v>
      </c>
      <c r="T88" s="59"/>
    </row>
    <row r="89" spans="1:20" s="1" customFormat="1" x14ac:dyDescent="0.2">
      <c r="A89" s="81" t="s">
        <v>104</v>
      </c>
      <c r="B89" s="7" t="s">
        <v>38</v>
      </c>
      <c r="C89" s="7" t="s">
        <v>26</v>
      </c>
      <c r="D89" s="87">
        <v>28.290600000000001</v>
      </c>
      <c r="E89" s="87">
        <v>37.720800000000004</v>
      </c>
      <c r="F89" s="87"/>
      <c r="G89" s="31"/>
      <c r="H89" s="36">
        <v>133.33333333333334</v>
      </c>
      <c r="I89" s="31"/>
      <c r="J89" s="87">
        <v>33.11048000000001</v>
      </c>
      <c r="K89" s="87">
        <v>37.720800000000004</v>
      </c>
      <c r="L89" s="87">
        <v>41.912000000000006</v>
      </c>
      <c r="M89" s="87">
        <v>44.007600000000004</v>
      </c>
      <c r="N89" s="87">
        <v>44.007600000000004</v>
      </c>
      <c r="O89" s="36"/>
      <c r="P89" s="36">
        <v>87.7777777777778</v>
      </c>
      <c r="Q89" s="36">
        <v>111.11111111111111</v>
      </c>
      <c r="R89" s="36">
        <v>116.66666666666667</v>
      </c>
      <c r="S89" s="36">
        <v>116.66666666666667</v>
      </c>
      <c r="T89" s="2"/>
    </row>
    <row r="90" spans="1:20" s="1" customFormat="1" x14ac:dyDescent="0.2">
      <c r="A90" s="81" t="s">
        <v>104</v>
      </c>
      <c r="B90" s="7" t="s">
        <v>39</v>
      </c>
      <c r="C90" s="7" t="s">
        <v>26</v>
      </c>
      <c r="D90" s="87">
        <v>339.25070240979926</v>
      </c>
      <c r="E90" s="87">
        <v>330.97742952552079</v>
      </c>
      <c r="F90" s="87"/>
      <c r="G90" s="31"/>
      <c r="H90" s="36">
        <v>97.56131002072776</v>
      </c>
      <c r="I90" s="31"/>
      <c r="J90" s="87">
        <v>330.03965763057369</v>
      </c>
      <c r="K90" s="87">
        <v>330.97742952552079</v>
      </c>
      <c r="L90" s="87">
        <v>352.23849376522236</v>
      </c>
      <c r="M90" s="87">
        <v>352.99933115608263</v>
      </c>
      <c r="N90" s="87">
        <v>302.56080462352804</v>
      </c>
      <c r="O90" s="36"/>
      <c r="P90" s="36">
        <v>99.716665907916607</v>
      </c>
      <c r="Q90" s="36">
        <v>106.42372027306538</v>
      </c>
      <c r="R90" s="36">
        <v>106.65359618694596</v>
      </c>
      <c r="S90" s="36">
        <v>91.414331502081595</v>
      </c>
      <c r="T90" s="2"/>
    </row>
    <row r="91" spans="1:20" s="1" customFormat="1" x14ac:dyDescent="0.2">
      <c r="A91" s="81" t="s">
        <v>104</v>
      </c>
      <c r="B91" s="7" t="s">
        <v>40</v>
      </c>
      <c r="C91" s="7" t="s">
        <v>26</v>
      </c>
      <c r="D91" s="87">
        <v>0</v>
      </c>
      <c r="E91" s="87">
        <v>0</v>
      </c>
      <c r="F91" s="87"/>
      <c r="G91" s="31"/>
      <c r="H91" s="36"/>
      <c r="I91" s="31"/>
      <c r="J91" s="87">
        <v>0</v>
      </c>
      <c r="K91" s="87">
        <v>0</v>
      </c>
      <c r="L91" s="87">
        <v>0</v>
      </c>
      <c r="M91" s="87">
        <v>0</v>
      </c>
      <c r="N91" s="87">
        <v>0</v>
      </c>
      <c r="O91" s="36"/>
      <c r="P91" s="36"/>
      <c r="Q91" s="36"/>
      <c r="R91" s="36"/>
      <c r="S91" s="36"/>
      <c r="T91" s="2"/>
    </row>
    <row r="92" spans="1:20" s="45" customFormat="1" x14ac:dyDescent="0.2">
      <c r="A92" s="81" t="s">
        <v>104</v>
      </c>
      <c r="B92" s="24" t="s">
        <v>41</v>
      </c>
      <c r="C92" s="24" t="s">
        <v>26</v>
      </c>
      <c r="D92" s="88">
        <v>278.51877659972786</v>
      </c>
      <c r="E92" s="88">
        <v>280.16958098952284</v>
      </c>
      <c r="F92" s="88"/>
      <c r="G92" s="31"/>
      <c r="H92" s="31">
        <v>100.59270847371538</v>
      </c>
      <c r="I92" s="31"/>
      <c r="J92" s="88">
        <v>278.68280453977241</v>
      </c>
      <c r="K92" s="88">
        <v>280.16958098952284</v>
      </c>
      <c r="L92" s="88">
        <v>295.9893063638408</v>
      </c>
      <c r="M92" s="88">
        <v>296.9639805318912</v>
      </c>
      <c r="N92" s="88">
        <v>261.15232222442046</v>
      </c>
      <c r="O92" s="31"/>
      <c r="P92" s="31">
        <v>99.469329809289306</v>
      </c>
      <c r="Q92" s="31">
        <v>105.64648214786369</v>
      </c>
      <c r="R92" s="31">
        <v>105.99436936838494</v>
      </c>
      <c r="S92" s="31">
        <v>93.212232856280878</v>
      </c>
      <c r="T92" s="56"/>
    </row>
    <row r="93" spans="1:20" s="1" customFormat="1" x14ac:dyDescent="0.2">
      <c r="A93" s="81" t="s">
        <v>104</v>
      </c>
      <c r="B93" s="7" t="s">
        <v>42</v>
      </c>
      <c r="C93" s="7" t="s">
        <v>26</v>
      </c>
      <c r="D93" s="87">
        <v>122.67037533146747</v>
      </c>
      <c r="E93" s="87">
        <v>123.09598979291489</v>
      </c>
      <c r="F93" s="87"/>
      <c r="G93" s="31"/>
      <c r="H93" s="36">
        <v>100.34695782115068</v>
      </c>
      <c r="I93" s="31"/>
      <c r="J93" s="87">
        <v>122.73700016158399</v>
      </c>
      <c r="K93" s="87">
        <v>123.09598979291489</v>
      </c>
      <c r="L93" s="87">
        <v>131.12006026128668</v>
      </c>
      <c r="M93" s="87">
        <v>131.39584142229711</v>
      </c>
      <c r="N93" s="87">
        <v>112.99371508811919</v>
      </c>
      <c r="O93" s="36"/>
      <c r="P93" s="36">
        <v>99.708366103611638</v>
      </c>
      <c r="Q93" s="36">
        <v>106.51854742130165</v>
      </c>
      <c r="R93" s="36">
        <v>106.74258490739228</v>
      </c>
      <c r="S93" s="36">
        <v>91.793173179897394</v>
      </c>
      <c r="T93" s="2"/>
    </row>
    <row r="94" spans="1:20" s="45" customFormat="1" x14ac:dyDescent="0.2">
      <c r="A94" s="81" t="s">
        <v>104</v>
      </c>
      <c r="B94" s="24" t="s">
        <v>43</v>
      </c>
      <c r="C94" s="24" t="s">
        <v>26</v>
      </c>
      <c r="D94" s="88">
        <v>2059.9868215254592</v>
      </c>
      <c r="E94" s="88">
        <v>2067.1402073514164</v>
      </c>
      <c r="F94" s="88"/>
      <c r="G94" s="31"/>
      <c r="H94" s="31">
        <v>100.34725396061805</v>
      </c>
      <c r="I94" s="31"/>
      <c r="J94" s="88">
        <v>1937.01202315006</v>
      </c>
      <c r="K94" s="88">
        <v>2067.1402073514164</v>
      </c>
      <c r="L94" s="88">
        <v>2200.0881098249829</v>
      </c>
      <c r="M94" s="88">
        <v>2280.1323554889832</v>
      </c>
      <c r="N94" s="88">
        <v>2192.7759262708396</v>
      </c>
      <c r="O94" s="31"/>
      <c r="P94" s="31">
        <v>93.704917366583146</v>
      </c>
      <c r="Q94" s="31">
        <v>106.43148935910398</v>
      </c>
      <c r="R94" s="31">
        <v>110.30371076814714</v>
      </c>
      <c r="S94" s="31">
        <v>106.07775507789081</v>
      </c>
      <c r="T94" s="56"/>
    </row>
    <row r="95" spans="1:20" s="1" customFormat="1" x14ac:dyDescent="0.2">
      <c r="A95" s="81" t="s">
        <v>104</v>
      </c>
      <c r="B95" s="7" t="s">
        <v>44</v>
      </c>
      <c r="C95" s="7" t="s">
        <v>26</v>
      </c>
      <c r="D95" s="87">
        <v>0</v>
      </c>
      <c r="E95" s="87">
        <v>0</v>
      </c>
      <c r="F95" s="87"/>
      <c r="G95" s="31"/>
      <c r="H95" s="36"/>
      <c r="I95" s="31"/>
      <c r="J95" s="87">
        <v>0</v>
      </c>
      <c r="K95" s="87">
        <v>0</v>
      </c>
      <c r="L95" s="87">
        <v>0</v>
      </c>
      <c r="M95" s="87">
        <v>0</v>
      </c>
      <c r="N95" s="87">
        <v>0</v>
      </c>
      <c r="O95" s="36"/>
      <c r="P95" s="36"/>
      <c r="Q95" s="36"/>
      <c r="R95" s="36"/>
      <c r="S95" s="36"/>
      <c r="T95" s="2"/>
    </row>
    <row r="96" spans="1:20" s="1" customFormat="1" x14ac:dyDescent="0.2">
      <c r="A96" s="81" t="s">
        <v>104</v>
      </c>
      <c r="B96" s="7" t="s">
        <v>45</v>
      </c>
      <c r="C96" s="7" t="s">
        <v>26</v>
      </c>
      <c r="D96" s="36">
        <v>2059.9868215254592</v>
      </c>
      <c r="E96" s="36">
        <v>2067.1402073514164</v>
      </c>
      <c r="F96" s="36"/>
      <c r="G96" s="31"/>
      <c r="H96" s="36">
        <v>100.34725396061805</v>
      </c>
      <c r="I96" s="31"/>
      <c r="J96" s="36">
        <v>1937.01202315006</v>
      </c>
      <c r="K96" s="36">
        <v>2067.1402073514164</v>
      </c>
      <c r="L96" s="36">
        <v>2200.0881098249829</v>
      </c>
      <c r="M96" s="36">
        <v>2280.1323554889832</v>
      </c>
      <c r="N96" s="36">
        <v>2192.7759262708396</v>
      </c>
      <c r="O96" s="36"/>
      <c r="P96" s="36">
        <v>93.704917366583146</v>
      </c>
      <c r="Q96" s="36">
        <v>106.43148935910398</v>
      </c>
      <c r="R96" s="36">
        <v>110.30371076814714</v>
      </c>
      <c r="S96" s="36">
        <v>106.07775507789081</v>
      </c>
      <c r="T96" s="2"/>
    </row>
    <row r="97" spans="1:29" s="1" customFormat="1" x14ac:dyDescent="0.2">
      <c r="A97" s="81" t="s">
        <v>104</v>
      </c>
      <c r="B97" s="7" t="s">
        <v>46</v>
      </c>
      <c r="C97" s="7" t="s">
        <v>26</v>
      </c>
      <c r="D97" s="87">
        <v>366.54204149153628</v>
      </c>
      <c r="E97" s="87">
        <v>307.65256108239419</v>
      </c>
      <c r="F97" s="87"/>
      <c r="G97" s="31"/>
      <c r="H97" s="36">
        <v>83.933771916174067</v>
      </c>
      <c r="I97" s="31"/>
      <c r="J97" s="87">
        <v>307.57258707585618</v>
      </c>
      <c r="K97" s="87">
        <v>307.65256108239419</v>
      </c>
      <c r="L97" s="87">
        <v>309.87643092261828</v>
      </c>
      <c r="M97" s="87">
        <v>309.94658091147545</v>
      </c>
      <c r="N97" s="87">
        <v>305.30380937308536</v>
      </c>
      <c r="O97" s="36"/>
      <c r="P97" s="36">
        <v>99.9740050899441</v>
      </c>
      <c r="Q97" s="36">
        <v>100.72285107343166</v>
      </c>
      <c r="R97" s="36">
        <v>100.74565276525259</v>
      </c>
      <c r="S97" s="36">
        <v>99.236557075603287</v>
      </c>
      <c r="T97" s="2"/>
    </row>
    <row r="98" spans="1:29" s="1" customFormat="1" ht="24" customHeight="1" x14ac:dyDescent="0.2">
      <c r="A98" s="81" t="s">
        <v>104</v>
      </c>
      <c r="B98" s="7" t="s">
        <v>47</v>
      </c>
      <c r="C98" s="7" t="s">
        <v>26</v>
      </c>
      <c r="D98" s="36">
        <v>1693.4447800339228</v>
      </c>
      <c r="E98" s="36">
        <v>1759.4876462690222</v>
      </c>
      <c r="F98" s="36"/>
      <c r="G98" s="36"/>
      <c r="H98" s="36">
        <v>103.8999125931804</v>
      </c>
      <c r="I98" s="36"/>
      <c r="J98" s="36">
        <v>1629.439436074204</v>
      </c>
      <c r="K98" s="36">
        <v>1759.4876462690222</v>
      </c>
      <c r="L98" s="36">
        <v>1890.2116789023646</v>
      </c>
      <c r="M98" s="36">
        <v>1970.1857745775078</v>
      </c>
      <c r="N98" s="36">
        <v>1887.4721168977542</v>
      </c>
      <c r="O98" s="36"/>
      <c r="P98" s="36">
        <v>92.608745479368139</v>
      </c>
      <c r="Q98" s="36">
        <v>107.4296647044122</v>
      </c>
      <c r="R98" s="36">
        <v>111.97497059756397</v>
      </c>
      <c r="S98" s="36">
        <v>107.27396244583598</v>
      </c>
      <c r="T98" s="2"/>
      <c r="U98" s="38" t="s">
        <v>78</v>
      </c>
      <c r="V98" s="39"/>
      <c r="W98" s="39"/>
      <c r="X98" s="39"/>
      <c r="Y98" s="39"/>
      <c r="Z98" s="39"/>
      <c r="AA98" s="39"/>
      <c r="AB98" s="39"/>
      <c r="AC98" s="39"/>
    </row>
    <row r="99" spans="1:29" s="60" customFormat="1" x14ac:dyDescent="0.2">
      <c r="A99" s="81" t="s">
        <v>104</v>
      </c>
      <c r="B99" s="40" t="s">
        <v>49</v>
      </c>
      <c r="C99" s="40" t="s">
        <v>50</v>
      </c>
      <c r="D99" s="41">
        <v>0.18816053111488032</v>
      </c>
      <c r="E99" s="41">
        <v>0.19549862736322468</v>
      </c>
      <c r="F99" s="41"/>
      <c r="G99" s="31"/>
      <c r="H99" s="31">
        <v>103.8999125931804</v>
      </c>
      <c r="I99" s="31"/>
      <c r="J99" s="41">
        <v>0.2062581564650891</v>
      </c>
      <c r="K99" s="41">
        <v>0.19549862736322468</v>
      </c>
      <c r="L99" s="41">
        <v>0.18902116789023646</v>
      </c>
      <c r="M99" s="41">
        <v>0.17910779768886434</v>
      </c>
      <c r="N99" s="41">
        <v>0.17158837426343221</v>
      </c>
      <c r="O99" s="42"/>
      <c r="P99" s="43">
        <v>105.50363409041941</v>
      </c>
      <c r="Q99" s="43">
        <v>96.686698233970986</v>
      </c>
      <c r="R99" s="43">
        <v>91.615885034370521</v>
      </c>
      <c r="S99" s="43">
        <v>87.769605637502167</v>
      </c>
      <c r="T99" s="57"/>
      <c r="U99" s="44"/>
      <c r="V99" s="44"/>
      <c r="W99" s="44"/>
      <c r="X99" s="44"/>
      <c r="Y99" s="44"/>
      <c r="Z99" s="44"/>
      <c r="AA99" s="44"/>
      <c r="AB99" s="44"/>
      <c r="AC99" s="44"/>
    </row>
    <row r="100" spans="1:29" s="60" customFormat="1" ht="12" x14ac:dyDescent="0.2">
      <c r="A100" s="81" t="s">
        <v>104</v>
      </c>
      <c r="B100" s="40" t="s">
        <v>51</v>
      </c>
      <c r="C100" s="40" t="s">
        <v>50</v>
      </c>
      <c r="D100" s="89">
        <v>0.115</v>
      </c>
      <c r="E100" s="89">
        <v>0.13100000000000001</v>
      </c>
      <c r="F100" s="89"/>
      <c r="G100" s="46"/>
      <c r="H100" s="46">
        <v>113.91304347826087</v>
      </c>
      <c r="I100" s="46"/>
      <c r="J100" s="89">
        <v>0.13100000000000001</v>
      </c>
      <c r="K100" s="89">
        <v>0.13100000000000001</v>
      </c>
      <c r="L100" s="89">
        <v>0.13100000000000001</v>
      </c>
      <c r="M100" s="89">
        <v>0.13100000000000001</v>
      </c>
      <c r="N100" s="89">
        <v>0.13100000000000001</v>
      </c>
      <c r="O100" s="42"/>
      <c r="P100" s="43">
        <v>100</v>
      </c>
      <c r="Q100" s="43">
        <v>100</v>
      </c>
      <c r="R100" s="43">
        <v>100</v>
      </c>
      <c r="S100" s="43">
        <v>100</v>
      </c>
      <c r="T100" s="57"/>
      <c r="U100" s="47" t="s">
        <v>52</v>
      </c>
      <c r="V100" s="4"/>
      <c r="W100" s="4"/>
      <c r="X100" s="4"/>
      <c r="Y100" s="4"/>
      <c r="Z100" s="4"/>
      <c r="AA100" s="4"/>
      <c r="AB100" s="4"/>
      <c r="AC100" s="4"/>
    </row>
    <row r="101" spans="1:29" s="45" customFormat="1" ht="12" x14ac:dyDescent="0.2">
      <c r="A101" s="81" t="s">
        <v>104</v>
      </c>
      <c r="B101" s="24" t="s">
        <v>53</v>
      </c>
      <c r="C101" s="24" t="s">
        <v>26</v>
      </c>
      <c r="D101" s="31">
        <v>1401.5420414915363</v>
      </c>
      <c r="E101" s="31">
        <v>1486.6525610823942</v>
      </c>
      <c r="F101" s="31"/>
      <c r="G101" s="31"/>
      <c r="H101" s="31">
        <v>106.07263407527057</v>
      </c>
      <c r="I101" s="31"/>
      <c r="J101" s="31">
        <v>1342.4725870758562</v>
      </c>
      <c r="K101" s="31">
        <v>1486.6525610823942</v>
      </c>
      <c r="L101" s="31">
        <v>1619.8764309226183</v>
      </c>
      <c r="M101" s="31">
        <v>1750.9465809114754</v>
      </c>
      <c r="N101" s="31">
        <v>1746.3038093730854</v>
      </c>
      <c r="O101" s="31"/>
      <c r="P101" s="31">
        <v>90.301703452381361</v>
      </c>
      <c r="Q101" s="31">
        <v>108.96133187590429</v>
      </c>
      <c r="R101" s="31">
        <v>117.77779332897092</v>
      </c>
      <c r="S101" s="31">
        <v>117.46549631621028</v>
      </c>
      <c r="T101" s="56"/>
      <c r="U101" s="48" t="s">
        <v>54</v>
      </c>
      <c r="V101" s="4"/>
      <c r="W101" s="4"/>
      <c r="X101" s="4"/>
      <c r="Y101" s="4"/>
      <c r="Z101" s="4"/>
      <c r="AA101" s="4"/>
      <c r="AB101" s="4"/>
      <c r="AC101" s="4"/>
    </row>
    <row r="102" spans="1:29" s="1" customFormat="1" ht="12" x14ac:dyDescent="0.2">
      <c r="A102" s="81" t="s">
        <v>104</v>
      </c>
      <c r="B102" s="7" t="s">
        <v>55</v>
      </c>
      <c r="C102" s="7" t="s">
        <v>26</v>
      </c>
      <c r="D102" s="36">
        <v>0</v>
      </c>
      <c r="E102" s="36">
        <v>0</v>
      </c>
      <c r="F102" s="36"/>
      <c r="G102" s="31"/>
      <c r="H102" s="31"/>
      <c r="I102" s="31"/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/>
      <c r="P102" s="36"/>
      <c r="Q102" s="36"/>
      <c r="R102" s="36"/>
      <c r="S102" s="36"/>
      <c r="T102" s="2"/>
      <c r="U102" s="49" t="s">
        <v>56</v>
      </c>
      <c r="V102" s="4"/>
      <c r="W102" s="4"/>
      <c r="X102" s="4"/>
      <c r="Y102" s="4"/>
      <c r="Z102" s="4"/>
      <c r="AA102" s="4"/>
      <c r="AB102" s="4"/>
      <c r="AC102" s="4"/>
    </row>
    <row r="103" spans="1:29" s="1" customFormat="1" ht="12" x14ac:dyDescent="0.2">
      <c r="A103" s="81" t="s">
        <v>104</v>
      </c>
      <c r="B103" s="24" t="s">
        <v>57</v>
      </c>
      <c r="C103" s="7"/>
      <c r="D103" s="36"/>
      <c r="E103" s="36"/>
      <c r="F103" s="36"/>
      <c r="G103" s="31"/>
      <c r="H103" s="31"/>
      <c r="I103" s="31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2"/>
      <c r="U103" s="49" t="s">
        <v>58</v>
      </c>
      <c r="V103" s="4"/>
      <c r="W103" s="4"/>
      <c r="X103" s="4"/>
      <c r="Y103" s="4"/>
      <c r="Z103" s="4"/>
      <c r="AA103" s="4"/>
      <c r="AB103" s="4"/>
      <c r="AC103" s="4"/>
    </row>
    <row r="104" spans="1:29" s="1" customFormat="1" ht="12.75" x14ac:dyDescent="0.2">
      <c r="A104" s="81" t="s">
        <v>104</v>
      </c>
      <c r="B104" s="7" t="s">
        <v>59</v>
      </c>
      <c r="C104" s="7" t="s">
        <v>26</v>
      </c>
      <c r="D104" s="87">
        <v>1401.5420414915363</v>
      </c>
      <c r="E104" s="87">
        <v>1486.6525610823942</v>
      </c>
      <c r="F104" s="87"/>
      <c r="G104" s="31"/>
      <c r="H104" s="36">
        <v>106.07263407527057</v>
      </c>
      <c r="I104" s="31"/>
      <c r="J104" s="87">
        <v>1342.4725870758562</v>
      </c>
      <c r="K104" s="87">
        <v>1486.6525610823942</v>
      </c>
      <c r="L104" s="87">
        <v>1619.8764309226183</v>
      </c>
      <c r="M104" s="87">
        <v>1750.9465809114754</v>
      </c>
      <c r="N104" s="87">
        <v>1746.3038093730854</v>
      </c>
      <c r="O104" s="36"/>
      <c r="P104" s="36">
        <v>90.301703452381361</v>
      </c>
      <c r="Q104" s="36">
        <v>108.96133187590429</v>
      </c>
      <c r="R104" s="36">
        <v>117.77779332897092</v>
      </c>
      <c r="S104" s="36">
        <v>117.46549631621028</v>
      </c>
      <c r="T104" s="2"/>
      <c r="U104" s="50" t="s">
        <v>60</v>
      </c>
      <c r="V104" s="61"/>
      <c r="W104" s="61"/>
      <c r="X104" s="61"/>
      <c r="Y104" s="61"/>
      <c r="Z104" s="61"/>
      <c r="AA104" s="61"/>
      <c r="AB104" s="61"/>
      <c r="AC104" s="61"/>
    </row>
    <row r="105" spans="1:29" s="1" customFormat="1" ht="12" x14ac:dyDescent="0.2">
      <c r="A105" s="81" t="s">
        <v>104</v>
      </c>
      <c r="B105" s="7" t="s">
        <v>61</v>
      </c>
      <c r="C105" s="7" t="s">
        <v>26</v>
      </c>
      <c r="D105" s="87">
        <v>2059.9868215254587</v>
      </c>
      <c r="E105" s="87">
        <v>2067.1402073514159</v>
      </c>
      <c r="F105" s="87"/>
      <c r="G105" s="31"/>
      <c r="H105" s="36">
        <v>100.34725396061805</v>
      </c>
      <c r="I105" s="31"/>
      <c r="J105" s="87">
        <v>1937.0120231500591</v>
      </c>
      <c r="K105" s="87">
        <v>2067.1402073514159</v>
      </c>
      <c r="L105" s="87">
        <v>2200.0881098249829</v>
      </c>
      <c r="M105" s="87">
        <v>2280.1323554889827</v>
      </c>
      <c r="N105" s="87">
        <v>2192.7759262708391</v>
      </c>
      <c r="O105" s="36"/>
      <c r="P105" s="36">
        <v>93.704917366583118</v>
      </c>
      <c r="Q105" s="36">
        <v>106.43148935910401</v>
      </c>
      <c r="R105" s="36">
        <v>110.30371076814714</v>
      </c>
      <c r="S105" s="36">
        <v>106.07775507789081</v>
      </c>
      <c r="T105" s="2"/>
      <c r="U105" s="49" t="s">
        <v>62</v>
      </c>
      <c r="V105" s="4"/>
      <c r="W105" s="4"/>
      <c r="X105" s="4"/>
      <c r="Y105" s="4"/>
      <c r="Z105" s="4"/>
      <c r="AA105" s="4"/>
      <c r="AB105" s="4"/>
      <c r="AC105" s="4"/>
    </row>
    <row r="106" spans="1:29" s="1" customFormat="1" ht="12" x14ac:dyDescent="0.2">
      <c r="A106" s="81" t="s">
        <v>104</v>
      </c>
      <c r="B106" s="7" t="s">
        <v>63</v>
      </c>
      <c r="C106" s="7" t="s">
        <v>26</v>
      </c>
      <c r="D106" s="87">
        <v>1644.2736922321353</v>
      </c>
      <c r="E106" s="87">
        <v>1644.4404731361062</v>
      </c>
      <c r="F106" s="87"/>
      <c r="G106" s="31"/>
      <c r="H106" s="36">
        <v>100.01014313521883</v>
      </c>
      <c r="I106" s="31"/>
      <c r="J106" s="87">
        <v>1517.2356815923256</v>
      </c>
      <c r="K106" s="87">
        <v>1644.4404731361062</v>
      </c>
      <c r="L106" s="87">
        <v>1752.6580655226167</v>
      </c>
      <c r="M106" s="87">
        <v>1830.4717564922394</v>
      </c>
      <c r="N106" s="87">
        <v>1800.0953965522681</v>
      </c>
      <c r="O106" s="36"/>
      <c r="P106" s="36">
        <v>92.264554806219962</v>
      </c>
      <c r="Q106" s="36">
        <v>106.58081542958678</v>
      </c>
      <c r="R106" s="36">
        <v>111.31274049715849</v>
      </c>
      <c r="S106" s="36">
        <v>109.46552495873037</v>
      </c>
      <c r="T106" s="2"/>
      <c r="U106" s="49" t="s">
        <v>76</v>
      </c>
      <c r="V106" s="4"/>
      <c r="W106" s="4"/>
      <c r="X106" s="4"/>
      <c r="Y106" s="4"/>
      <c r="Z106" s="4"/>
      <c r="AA106" s="4"/>
      <c r="AB106" s="4"/>
      <c r="AC106" s="4"/>
    </row>
    <row r="107" spans="1:29" s="1" customFormat="1" ht="12" x14ac:dyDescent="0.2">
      <c r="A107" s="81" t="s">
        <v>104</v>
      </c>
      <c r="B107" s="7" t="s">
        <v>65</v>
      </c>
      <c r="C107" s="7" t="s">
        <v>26</v>
      </c>
      <c r="D107" s="87">
        <v>101.02574253834412</v>
      </c>
      <c r="E107" s="87">
        <v>105.37317639954613</v>
      </c>
      <c r="F107" s="87"/>
      <c r="G107" s="31"/>
      <c r="H107" s="36">
        <v>104.30329315278424</v>
      </c>
      <c r="I107" s="31"/>
      <c r="J107" s="87">
        <v>104.02771425449168</v>
      </c>
      <c r="K107" s="87">
        <v>105.37317639954613</v>
      </c>
      <c r="L107" s="87">
        <v>111.70686607756377</v>
      </c>
      <c r="M107" s="87">
        <v>112.88739772757289</v>
      </c>
      <c r="N107" s="87">
        <v>97.171532151443444</v>
      </c>
      <c r="O107" s="36"/>
      <c r="P107" s="36">
        <v>98.723145499616692</v>
      </c>
      <c r="Q107" s="36">
        <v>106.01072293199366</v>
      </c>
      <c r="R107" s="36">
        <v>107.13105705339554</v>
      </c>
      <c r="S107" s="36">
        <v>92.216573013795937</v>
      </c>
      <c r="T107" s="2"/>
      <c r="U107" s="48" t="s">
        <v>66</v>
      </c>
      <c r="V107" s="4"/>
      <c r="W107" s="4"/>
      <c r="X107" s="4"/>
      <c r="Y107" s="4"/>
      <c r="Z107" s="4"/>
      <c r="AA107" s="4"/>
      <c r="AB107" s="4"/>
      <c r="AC107" s="4"/>
    </row>
    <row r="108" spans="1:29" s="45" customFormat="1" ht="12" x14ac:dyDescent="0.2">
      <c r="A108" s="81" t="s">
        <v>104</v>
      </c>
      <c r="B108" s="24" t="s">
        <v>67</v>
      </c>
      <c r="C108" s="24" t="s">
        <v>26</v>
      </c>
      <c r="D108" s="31">
        <v>314.68738675497929</v>
      </c>
      <c r="E108" s="31">
        <v>317.32655781576358</v>
      </c>
      <c r="F108" s="31"/>
      <c r="G108" s="31"/>
      <c r="H108" s="31">
        <v>100.83866439262124</v>
      </c>
      <c r="I108" s="31"/>
      <c r="J108" s="31">
        <v>315.74862730324185</v>
      </c>
      <c r="K108" s="31">
        <v>317.32655781576358</v>
      </c>
      <c r="L108" s="31">
        <v>335.7231782248025</v>
      </c>
      <c r="M108" s="31">
        <v>336.7732012691705</v>
      </c>
      <c r="N108" s="31">
        <v>295.50899756712761</v>
      </c>
      <c r="O108" s="31"/>
      <c r="P108" s="31">
        <v>99.502742372594653</v>
      </c>
      <c r="Q108" s="31">
        <v>105.79737811283978</v>
      </c>
      <c r="R108" s="31">
        <v>106.12827479277591</v>
      </c>
      <c r="S108" s="31">
        <v>93.124571608877744</v>
      </c>
      <c r="T108" s="56"/>
      <c r="U108" s="48" t="s">
        <v>68</v>
      </c>
      <c r="V108" s="33"/>
      <c r="W108" s="33"/>
      <c r="X108" s="33"/>
      <c r="Y108" s="33"/>
      <c r="Z108" s="33"/>
      <c r="AA108" s="33"/>
      <c r="AB108" s="33"/>
      <c r="AC108" s="33"/>
    </row>
    <row r="109" spans="1:29" s="1" customFormat="1" x14ac:dyDescent="0.2">
      <c r="A109" s="81" t="s">
        <v>104</v>
      </c>
      <c r="B109" s="7" t="s">
        <v>69</v>
      </c>
      <c r="C109" s="7" t="s">
        <v>26</v>
      </c>
      <c r="D109" s="36">
        <v>-242.73165074059898</v>
      </c>
      <c r="E109" s="36">
        <v>-157.78791205371203</v>
      </c>
      <c r="F109" s="36"/>
      <c r="G109" s="31"/>
      <c r="H109" s="36"/>
      <c r="I109" s="31"/>
      <c r="J109" s="36">
        <v>-174.76309451646944</v>
      </c>
      <c r="K109" s="36">
        <v>-157.78791205371203</v>
      </c>
      <c r="L109" s="36">
        <v>-132.78163459999837</v>
      </c>
      <c r="M109" s="36">
        <v>-79.525175580763971</v>
      </c>
      <c r="N109" s="36">
        <v>-53.79158717918267</v>
      </c>
      <c r="O109" s="36"/>
      <c r="P109" s="36"/>
      <c r="Q109" s="36"/>
      <c r="R109" s="36"/>
      <c r="S109" s="36"/>
      <c r="T109" s="2"/>
    </row>
    <row r="110" spans="1:29" s="45" customFormat="1" x14ac:dyDescent="0.2">
      <c r="A110" s="81" t="s">
        <v>104</v>
      </c>
      <c r="B110" s="24" t="s">
        <v>70</v>
      </c>
      <c r="C110" s="24" t="s">
        <v>26</v>
      </c>
      <c r="D110" s="31">
        <v>-343.75739327894308</v>
      </c>
      <c r="E110" s="31">
        <v>-263.16108845325817</v>
      </c>
      <c r="F110" s="31"/>
      <c r="G110" s="31"/>
      <c r="H110" s="31"/>
      <c r="I110" s="31"/>
      <c r="J110" s="31">
        <v>-278.79080877096112</v>
      </c>
      <c r="K110" s="31">
        <v>-263.16108845325817</v>
      </c>
      <c r="L110" s="31">
        <v>-244.48850067756214</v>
      </c>
      <c r="M110" s="31">
        <v>-192.41257330833685</v>
      </c>
      <c r="N110" s="31">
        <v>-150.96311933062611</v>
      </c>
      <c r="O110" s="31"/>
      <c r="P110" s="31"/>
      <c r="Q110" s="31"/>
      <c r="R110" s="31"/>
      <c r="S110" s="31"/>
      <c r="T110" s="56"/>
    </row>
    <row r="111" spans="1:29" s="1" customFormat="1" x14ac:dyDescent="0.2">
      <c r="A111" s="81" t="s">
        <v>104</v>
      </c>
      <c r="B111" s="90" t="s">
        <v>71</v>
      </c>
      <c r="C111" s="91" t="s">
        <v>72</v>
      </c>
      <c r="D111" s="92">
        <v>-13.662480119298557</v>
      </c>
      <c r="E111" s="92">
        <v>-10.422945605725053</v>
      </c>
      <c r="F111" s="92"/>
      <c r="G111" s="93"/>
      <c r="H111" s="94"/>
      <c r="I111" s="93"/>
      <c r="J111" s="92">
        <v>-11.073497037067607</v>
      </c>
      <c r="K111" s="92">
        <v>-10.422945605725053</v>
      </c>
      <c r="L111" s="92">
        <v>-9.0853622181956624</v>
      </c>
      <c r="M111" s="92">
        <v>-7.1354035648428953</v>
      </c>
      <c r="N111" s="92">
        <v>-6.5064537419152346</v>
      </c>
      <c r="O111" s="94"/>
      <c r="P111" s="94"/>
      <c r="Q111" s="94"/>
      <c r="R111" s="94"/>
      <c r="S111" s="94"/>
      <c r="T111" s="2"/>
    </row>
    <row r="112" spans="1:29" x14ac:dyDescent="0.2">
      <c r="A112" s="81"/>
      <c r="C112" s="52"/>
      <c r="D112" s="84"/>
      <c r="E112" s="84"/>
      <c r="F112" s="84"/>
      <c r="G112" s="84"/>
      <c r="H112" s="85"/>
      <c r="I112" s="85"/>
      <c r="J112" s="86"/>
      <c r="K112" s="86"/>
      <c r="L112" s="86"/>
      <c r="M112" s="86"/>
      <c r="N112" s="86"/>
      <c r="O112" s="36"/>
      <c r="P112" s="36"/>
      <c r="Q112" s="36"/>
      <c r="R112" s="36"/>
      <c r="S112" s="31"/>
    </row>
    <row r="113" spans="1:20" s="1" customFormat="1" ht="12" x14ac:dyDescent="0.2">
      <c r="A113" s="81" t="s">
        <v>105</v>
      </c>
      <c r="B113" s="12" t="s">
        <v>2</v>
      </c>
      <c r="C113" s="15"/>
      <c r="D113" s="17"/>
      <c r="E113" s="17"/>
      <c r="F113" s="17"/>
      <c r="G113" s="58"/>
      <c r="H113" s="15"/>
      <c r="I113" s="17"/>
      <c r="J113" s="17"/>
      <c r="K113" s="17"/>
      <c r="L113" s="17"/>
      <c r="M113" s="17"/>
      <c r="N113" s="15"/>
      <c r="O113" s="15"/>
      <c r="P113" s="15"/>
      <c r="Q113" s="15"/>
      <c r="R113" s="15"/>
      <c r="S113" s="31"/>
      <c r="T113" s="2"/>
    </row>
    <row r="114" spans="1:20" s="1" customFormat="1" ht="12" x14ac:dyDescent="0.2">
      <c r="A114" s="81" t="s">
        <v>105</v>
      </c>
      <c r="B114" s="12" t="s">
        <v>3</v>
      </c>
      <c r="C114" s="17"/>
      <c r="D114" s="17"/>
      <c r="E114" s="17"/>
      <c r="F114" s="17"/>
      <c r="G114" s="58"/>
      <c r="H114" s="15"/>
      <c r="I114" s="17"/>
      <c r="J114" s="17"/>
      <c r="K114" s="17"/>
      <c r="L114" s="17"/>
      <c r="M114" s="17"/>
      <c r="N114" s="15"/>
      <c r="O114" s="16"/>
      <c r="P114" s="16"/>
      <c r="Q114" s="17"/>
      <c r="R114" s="17"/>
      <c r="S114" s="31"/>
      <c r="T114" s="2"/>
    </row>
    <row r="115" spans="1:20" s="1" customFormat="1" ht="12.75" x14ac:dyDescent="0.2">
      <c r="A115" s="81" t="s">
        <v>105</v>
      </c>
      <c r="B115" s="18" t="s">
        <v>105</v>
      </c>
      <c r="C115" s="7" t="s">
        <v>4</v>
      </c>
      <c r="D115" s="19">
        <v>2014</v>
      </c>
      <c r="E115" s="19">
        <v>2015</v>
      </c>
      <c r="F115" s="19"/>
      <c r="G115" s="20"/>
      <c r="H115" s="21" t="s">
        <v>112</v>
      </c>
      <c r="I115" s="20"/>
      <c r="J115" s="19"/>
      <c r="K115" s="19"/>
      <c r="L115" s="19">
        <v>2015</v>
      </c>
      <c r="M115" s="19"/>
      <c r="N115" s="19"/>
      <c r="O115" s="19"/>
      <c r="P115" s="21" t="s">
        <v>79</v>
      </c>
      <c r="Q115" s="19"/>
      <c r="R115" s="19"/>
      <c r="S115" s="31"/>
      <c r="T115" s="2"/>
    </row>
    <row r="116" spans="1:20" s="1" customFormat="1" x14ac:dyDescent="0.2">
      <c r="A116" s="81" t="s">
        <v>105</v>
      </c>
      <c r="B116" s="24" t="s">
        <v>11</v>
      </c>
      <c r="C116" s="24"/>
      <c r="D116" s="25"/>
      <c r="E116" s="25"/>
      <c r="F116" s="25"/>
      <c r="G116" s="20"/>
      <c r="H116" s="19"/>
      <c r="I116" s="19"/>
      <c r="J116" s="25" t="s">
        <v>12</v>
      </c>
      <c r="K116" s="19" t="s">
        <v>13</v>
      </c>
      <c r="L116" s="25" t="s">
        <v>14</v>
      </c>
      <c r="M116" s="25" t="s">
        <v>15</v>
      </c>
      <c r="N116" s="25"/>
      <c r="O116" s="19"/>
      <c r="P116" s="25" t="s">
        <v>13</v>
      </c>
      <c r="Q116" s="25" t="s">
        <v>14</v>
      </c>
      <c r="R116" s="25" t="s">
        <v>15</v>
      </c>
      <c r="S116" s="31"/>
      <c r="T116" s="2"/>
    </row>
    <row r="117" spans="1:20" s="1" customFormat="1" x14ac:dyDescent="0.2">
      <c r="A117" s="81" t="s">
        <v>105</v>
      </c>
      <c r="B117" s="24" t="s">
        <v>80</v>
      </c>
      <c r="C117" s="24" t="s">
        <v>18</v>
      </c>
      <c r="D117" s="26">
        <v>24000</v>
      </c>
      <c r="E117" s="26">
        <v>24000</v>
      </c>
      <c r="F117" s="25"/>
      <c r="G117" s="27"/>
      <c r="H117" s="28"/>
      <c r="I117" s="28"/>
      <c r="J117" s="26">
        <v>24000</v>
      </c>
      <c r="K117" s="26">
        <v>28000</v>
      </c>
      <c r="L117" s="26">
        <v>32000</v>
      </c>
      <c r="M117" s="26">
        <v>32000</v>
      </c>
      <c r="N117" s="25"/>
      <c r="O117" s="19"/>
      <c r="P117" s="29">
        <v>116.66666666666667</v>
      </c>
      <c r="Q117" s="29">
        <v>133.33333333333331</v>
      </c>
      <c r="R117" s="29">
        <v>133.33333333333331</v>
      </c>
      <c r="S117" s="31"/>
      <c r="T117" s="2"/>
    </row>
    <row r="118" spans="1:20" s="1" customFormat="1" x14ac:dyDescent="0.2">
      <c r="A118" s="81"/>
      <c r="B118" s="24" t="s">
        <v>81</v>
      </c>
      <c r="C118" s="7" t="s">
        <v>18</v>
      </c>
      <c r="D118" s="28">
        <v>6000</v>
      </c>
      <c r="E118" s="28">
        <v>6000</v>
      </c>
      <c r="F118" s="28"/>
      <c r="G118" s="27"/>
      <c r="H118" s="28"/>
      <c r="I118" s="28"/>
      <c r="J118" s="28">
        <v>6000</v>
      </c>
      <c r="K118" s="28">
        <v>7000</v>
      </c>
      <c r="L118" s="28">
        <v>8000</v>
      </c>
      <c r="M118" s="28">
        <v>8000</v>
      </c>
      <c r="N118" s="25"/>
      <c r="O118" s="19"/>
      <c r="P118" s="29"/>
      <c r="Q118" s="29"/>
      <c r="R118" s="29"/>
      <c r="S118" s="31"/>
      <c r="T118" s="2"/>
    </row>
    <row r="119" spans="1:20" s="1" customFormat="1" x14ac:dyDescent="0.2">
      <c r="A119" s="81"/>
      <c r="B119" s="24"/>
      <c r="C119" s="7"/>
      <c r="D119" s="29"/>
      <c r="E119" s="29"/>
      <c r="F119" s="29"/>
      <c r="G119" s="19"/>
      <c r="H119" s="19"/>
      <c r="I119" s="19"/>
      <c r="J119" s="29"/>
      <c r="K119" s="29"/>
      <c r="L119" s="29"/>
      <c r="M119" s="29"/>
      <c r="N119" s="29"/>
      <c r="O119" s="6"/>
      <c r="P119" s="30"/>
      <c r="Q119" s="30"/>
      <c r="R119" s="30"/>
      <c r="S119" s="31"/>
      <c r="T119" s="2"/>
    </row>
    <row r="120" spans="1:20" s="1" customFormat="1" x14ac:dyDescent="0.2">
      <c r="A120" s="81" t="s">
        <v>105</v>
      </c>
      <c r="B120" s="24" t="s">
        <v>74</v>
      </c>
      <c r="C120" s="7" t="s">
        <v>21</v>
      </c>
      <c r="D120" s="22">
        <v>1</v>
      </c>
      <c r="E120" s="22">
        <v>1</v>
      </c>
      <c r="F120" s="22"/>
      <c r="G120" s="2"/>
      <c r="H120" s="2"/>
      <c r="I120" s="2"/>
      <c r="J120" s="22">
        <v>1</v>
      </c>
      <c r="K120" s="22">
        <v>1</v>
      </c>
      <c r="L120" s="22">
        <v>1</v>
      </c>
      <c r="M120" s="22">
        <v>2</v>
      </c>
      <c r="N120" s="22"/>
      <c r="O120" s="22"/>
      <c r="P120" s="22">
        <v>100</v>
      </c>
      <c r="Q120" s="22">
        <v>100</v>
      </c>
      <c r="R120" s="22">
        <v>200</v>
      </c>
      <c r="S120" s="31"/>
      <c r="T120" s="2"/>
    </row>
    <row r="121" spans="1:20" s="1" customFormat="1" x14ac:dyDescent="0.2">
      <c r="A121" s="81" t="s">
        <v>105</v>
      </c>
      <c r="B121" s="24" t="s">
        <v>23</v>
      </c>
      <c r="C121" s="7"/>
      <c r="D121" s="22"/>
      <c r="E121" s="22"/>
      <c r="F121" s="22"/>
      <c r="G121" s="2"/>
      <c r="H121" s="2"/>
      <c r="I121" s="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"/>
    </row>
    <row r="122" spans="1:20" s="45" customFormat="1" x14ac:dyDescent="0.2">
      <c r="A122" s="81" t="s">
        <v>105</v>
      </c>
      <c r="B122" s="24" t="s">
        <v>25</v>
      </c>
      <c r="C122" s="24" t="s">
        <v>26</v>
      </c>
      <c r="D122" s="31">
        <v>2936.0739974628646</v>
      </c>
      <c r="E122" s="31">
        <v>2798.0468330083668</v>
      </c>
      <c r="F122" s="31"/>
      <c r="G122" s="31"/>
      <c r="H122" s="31">
        <v>95.298920784225103</v>
      </c>
      <c r="I122" s="31"/>
      <c r="J122" s="31">
        <v>2798.0468330083668</v>
      </c>
      <c r="K122" s="31">
        <v>2994.3035396663572</v>
      </c>
      <c r="L122" s="31">
        <v>3769.8382394980845</v>
      </c>
      <c r="M122" s="31">
        <v>3685.249686604453</v>
      </c>
      <c r="N122" s="31"/>
      <c r="O122" s="31"/>
      <c r="P122" s="31">
        <v>107.01406082066831</v>
      </c>
      <c r="Q122" s="31">
        <v>134.73106293381372</v>
      </c>
      <c r="R122" s="31">
        <v>131.70793437514394</v>
      </c>
      <c r="S122" s="31"/>
      <c r="T122" s="56"/>
    </row>
    <row r="123" spans="1:20" s="1" customFormat="1" x14ac:dyDescent="0.2">
      <c r="A123" s="81" t="s">
        <v>105</v>
      </c>
      <c r="B123" s="7" t="s">
        <v>29</v>
      </c>
      <c r="C123" s="7" t="s">
        <v>26</v>
      </c>
      <c r="D123" s="87">
        <v>838.8</v>
      </c>
      <c r="E123" s="87">
        <v>664.80000000000007</v>
      </c>
      <c r="F123" s="87"/>
      <c r="G123" s="31"/>
      <c r="H123" s="36">
        <v>79.256080114449219</v>
      </c>
      <c r="I123" s="31"/>
      <c r="J123" s="87">
        <v>664.80000000000007</v>
      </c>
      <c r="K123" s="87">
        <v>664.80000000000007</v>
      </c>
      <c r="L123" s="87">
        <v>1329.6000000000001</v>
      </c>
      <c r="M123" s="87">
        <v>1329.6000000000001</v>
      </c>
      <c r="N123" s="87"/>
      <c r="O123" s="36"/>
      <c r="P123" s="87">
        <v>100</v>
      </c>
      <c r="Q123" s="87">
        <v>200</v>
      </c>
      <c r="R123" s="87">
        <v>200</v>
      </c>
      <c r="S123" s="36"/>
      <c r="T123" s="2"/>
    </row>
    <row r="124" spans="1:20" s="1" customFormat="1" x14ac:dyDescent="0.2">
      <c r="A124" s="81" t="s">
        <v>105</v>
      </c>
      <c r="B124" s="7" t="s">
        <v>32</v>
      </c>
      <c r="C124" s="7" t="s">
        <v>26</v>
      </c>
      <c r="D124" s="87">
        <v>437.52678096525312</v>
      </c>
      <c r="E124" s="87">
        <v>437.00988901123009</v>
      </c>
      <c r="F124" s="87"/>
      <c r="G124" s="31"/>
      <c r="H124" s="36">
        <v>99.881860499400133</v>
      </c>
      <c r="I124" s="31"/>
      <c r="J124" s="87">
        <v>437.00988901123009</v>
      </c>
      <c r="K124" s="87">
        <v>510.82500944997241</v>
      </c>
      <c r="L124" s="87">
        <v>570.82884590814547</v>
      </c>
      <c r="M124" s="87">
        <v>570.82884590814547</v>
      </c>
      <c r="N124" s="87"/>
      <c r="O124" s="36"/>
      <c r="P124" s="87">
        <v>116.89094967753589</v>
      </c>
      <c r="Q124" s="87">
        <v>130.62149398945903</v>
      </c>
      <c r="R124" s="87">
        <v>130.62149398945903</v>
      </c>
      <c r="S124" s="36"/>
      <c r="T124" s="2"/>
    </row>
    <row r="125" spans="1:20" s="1" customFormat="1" x14ac:dyDescent="0.2">
      <c r="A125" s="81" t="s">
        <v>105</v>
      </c>
      <c r="B125" s="7" t="s">
        <v>35</v>
      </c>
      <c r="C125" s="7" t="s">
        <v>26</v>
      </c>
      <c r="D125" s="87">
        <v>388.08919199999997</v>
      </c>
      <c r="E125" s="87">
        <v>383.21767199999999</v>
      </c>
      <c r="F125" s="87"/>
      <c r="G125" s="31"/>
      <c r="H125" s="36">
        <v>98.744742162260479</v>
      </c>
      <c r="I125" s="31"/>
      <c r="J125" s="87">
        <v>383.21767199999999</v>
      </c>
      <c r="K125" s="87">
        <v>415.02943199999999</v>
      </c>
      <c r="L125" s="87">
        <v>468.98743199999996</v>
      </c>
      <c r="M125" s="87">
        <v>468.98743199999996</v>
      </c>
      <c r="N125" s="87"/>
      <c r="O125" s="36"/>
      <c r="P125" s="87">
        <v>108.30122468882384</v>
      </c>
      <c r="Q125" s="87">
        <v>122.38147305482299</v>
      </c>
      <c r="R125" s="87">
        <v>122.38147305482299</v>
      </c>
      <c r="S125" s="36"/>
      <c r="T125" s="2"/>
    </row>
    <row r="126" spans="1:20" s="1" customFormat="1" x14ac:dyDescent="0.2">
      <c r="A126" s="81" t="s">
        <v>105</v>
      </c>
      <c r="B126" s="7" t="s">
        <v>37</v>
      </c>
      <c r="C126" s="7" t="s">
        <v>26</v>
      </c>
      <c r="D126" s="87">
        <v>0</v>
      </c>
      <c r="E126" s="87">
        <v>0</v>
      </c>
      <c r="F126" s="87"/>
      <c r="G126" s="31"/>
      <c r="H126" s="36"/>
      <c r="I126" s="31"/>
      <c r="J126" s="87">
        <v>0</v>
      </c>
      <c r="K126" s="87">
        <v>0</v>
      </c>
      <c r="L126" s="87">
        <v>0</v>
      </c>
      <c r="M126" s="87">
        <v>0</v>
      </c>
      <c r="N126" s="87"/>
      <c r="O126" s="36"/>
      <c r="P126" s="87"/>
      <c r="Q126" s="87"/>
      <c r="R126" s="87"/>
      <c r="S126" s="36"/>
      <c r="T126" s="2"/>
    </row>
    <row r="127" spans="1:20" s="1" customFormat="1" x14ac:dyDescent="0.2">
      <c r="A127" s="81" t="s">
        <v>105</v>
      </c>
      <c r="B127" s="7" t="s">
        <v>38</v>
      </c>
      <c r="C127" s="7" t="s">
        <v>26</v>
      </c>
      <c r="D127" s="87">
        <v>116.88191999999999</v>
      </c>
      <c r="E127" s="87">
        <v>157.00991999999999</v>
      </c>
      <c r="F127" s="87"/>
      <c r="G127" s="31"/>
      <c r="H127" s="36">
        <v>134.33208489388264</v>
      </c>
      <c r="I127" s="31"/>
      <c r="J127" s="87">
        <v>157.00991999999999</v>
      </c>
      <c r="K127" s="87">
        <v>184.55552</v>
      </c>
      <c r="L127" s="87">
        <v>220.3648</v>
      </c>
      <c r="M127" s="87">
        <v>220.3648</v>
      </c>
      <c r="N127" s="87"/>
      <c r="O127" s="36"/>
      <c r="P127" s="87">
        <v>117.54385964912282</v>
      </c>
      <c r="Q127" s="87">
        <v>140.35087719298247</v>
      </c>
      <c r="R127" s="87">
        <v>140.35087719298247</v>
      </c>
      <c r="S127" s="36"/>
      <c r="T127" s="2"/>
    </row>
    <row r="128" spans="1:20" s="1" customFormat="1" x14ac:dyDescent="0.2">
      <c r="A128" s="81" t="s">
        <v>105</v>
      </c>
      <c r="B128" s="7" t="s">
        <v>39</v>
      </c>
      <c r="C128" s="7" t="s">
        <v>26</v>
      </c>
      <c r="D128" s="87">
        <v>852.85737906015106</v>
      </c>
      <c r="E128" s="87">
        <v>829.83464469525768</v>
      </c>
      <c r="F128" s="87"/>
      <c r="G128" s="31"/>
      <c r="H128" s="36">
        <v>97.300517656273968</v>
      </c>
      <c r="I128" s="31"/>
      <c r="J128" s="87">
        <v>829.83464469525768</v>
      </c>
      <c r="K128" s="87">
        <v>879.73688276295672</v>
      </c>
      <c r="L128" s="87">
        <v>978.27199505842157</v>
      </c>
      <c r="M128" s="87">
        <v>897.19072408726561</v>
      </c>
      <c r="N128" s="87"/>
      <c r="O128" s="36"/>
      <c r="P128" s="87">
        <v>106.01351587171017</v>
      </c>
      <c r="Q128" s="87">
        <v>117.88758173836848</v>
      </c>
      <c r="R128" s="87">
        <v>108.11680734500344</v>
      </c>
      <c r="S128" s="36"/>
      <c r="T128" s="2"/>
    </row>
    <row r="129" spans="1:29" s="45" customFormat="1" x14ac:dyDescent="0.2">
      <c r="A129" s="81" t="s">
        <v>105</v>
      </c>
      <c r="B129" s="7" t="s">
        <v>40</v>
      </c>
      <c r="C129" s="7" t="s">
        <v>26</v>
      </c>
      <c r="D129" s="87">
        <v>0</v>
      </c>
      <c r="E129" s="87">
        <v>0</v>
      </c>
      <c r="F129" s="87"/>
      <c r="G129" s="31"/>
      <c r="H129" s="36"/>
      <c r="I129" s="31"/>
      <c r="J129" s="87">
        <v>0</v>
      </c>
      <c r="K129" s="87">
        <v>0</v>
      </c>
      <c r="L129" s="87">
        <v>0</v>
      </c>
      <c r="M129" s="87">
        <v>0</v>
      </c>
      <c r="N129" s="87"/>
      <c r="O129" s="36"/>
      <c r="P129" s="87"/>
      <c r="Q129" s="87"/>
      <c r="R129" s="87"/>
      <c r="S129" s="36"/>
      <c r="T129" s="56"/>
    </row>
    <row r="130" spans="1:29" s="45" customFormat="1" x14ac:dyDescent="0.2">
      <c r="A130" s="81" t="s">
        <v>105</v>
      </c>
      <c r="B130" s="24" t="s">
        <v>41</v>
      </c>
      <c r="C130" s="24" t="s">
        <v>26</v>
      </c>
      <c r="D130" s="88">
        <v>1872.6627560873171</v>
      </c>
      <c r="E130" s="88">
        <v>1878.8909449265077</v>
      </c>
      <c r="F130" s="88"/>
      <c r="G130" s="31"/>
      <c r="H130" s="31">
        <v>100.33258464819386</v>
      </c>
      <c r="I130" s="31"/>
      <c r="J130" s="88">
        <v>1878.8909449265077</v>
      </c>
      <c r="K130" s="88">
        <v>2007.3979605132229</v>
      </c>
      <c r="L130" s="88">
        <v>2181.2002219878168</v>
      </c>
      <c r="M130" s="88">
        <v>2075.7679457091017</v>
      </c>
      <c r="N130" s="88"/>
      <c r="O130" s="31"/>
      <c r="P130" s="88">
        <v>106.83951433869632</v>
      </c>
      <c r="Q130" s="88">
        <v>116.08977242014085</v>
      </c>
      <c r="R130" s="88">
        <v>110.47836231869725</v>
      </c>
      <c r="S130" s="31"/>
      <c r="T130" s="56"/>
    </row>
    <row r="131" spans="1:29" s="1" customFormat="1" x14ac:dyDescent="0.2">
      <c r="A131" s="81" t="s">
        <v>105</v>
      </c>
      <c r="B131" s="7" t="s">
        <v>42</v>
      </c>
      <c r="C131" s="7" t="s">
        <v>26</v>
      </c>
      <c r="D131" s="87">
        <v>1030.3136089529348</v>
      </c>
      <c r="E131" s="87">
        <v>1033.8883626015768</v>
      </c>
      <c r="F131" s="87"/>
      <c r="G131" s="31"/>
      <c r="H131" s="36">
        <v>100.34695782115067</v>
      </c>
      <c r="I131" s="31"/>
      <c r="J131" s="87">
        <v>1033.8883626015768</v>
      </c>
      <c r="K131" s="87">
        <v>1105.683118226171</v>
      </c>
      <c r="L131" s="87">
        <v>1196.3757468891326</v>
      </c>
      <c r="M131" s="87">
        <v>1138.0329012181244</v>
      </c>
      <c r="N131" s="87"/>
      <c r="O131" s="36"/>
      <c r="P131" s="87">
        <v>106.94414969948369</v>
      </c>
      <c r="Q131" s="87">
        <v>115.71614404080226</v>
      </c>
      <c r="R131" s="87">
        <v>110.07309322589612</v>
      </c>
      <c r="S131" s="36"/>
      <c r="T131" s="2"/>
    </row>
    <row r="132" spans="1:29" s="45" customFormat="1" x14ac:dyDescent="0.2">
      <c r="A132" s="81" t="s">
        <v>105</v>
      </c>
      <c r="B132" s="24" t="s">
        <v>43</v>
      </c>
      <c r="C132" s="24" t="s">
        <v>26</v>
      </c>
      <c r="D132" s="88">
        <v>4808.7367535501817</v>
      </c>
      <c r="E132" s="88">
        <v>4676.9377779348742</v>
      </c>
      <c r="F132" s="88"/>
      <c r="G132" s="31"/>
      <c r="H132" s="31">
        <v>97.259176736634558</v>
      </c>
      <c r="I132" s="31"/>
      <c r="J132" s="88">
        <v>4676.9377779348742</v>
      </c>
      <c r="K132" s="88">
        <v>5001.7015001795799</v>
      </c>
      <c r="L132" s="88">
        <v>5951.0384614859013</v>
      </c>
      <c r="M132" s="88">
        <v>5761.0176323135547</v>
      </c>
      <c r="N132" s="88"/>
      <c r="O132" s="31"/>
      <c r="P132" s="88">
        <v>106.94393933947323</v>
      </c>
      <c r="Q132" s="88">
        <v>127.24219872160909</v>
      </c>
      <c r="R132" s="88">
        <v>123.17926613206647</v>
      </c>
      <c r="S132" s="31"/>
      <c r="T132" s="56"/>
    </row>
    <row r="133" spans="1:29" s="1" customFormat="1" x14ac:dyDescent="0.2">
      <c r="A133" s="81" t="s">
        <v>105</v>
      </c>
      <c r="B133" s="7" t="s">
        <v>44</v>
      </c>
      <c r="C133" s="7" t="s">
        <v>26</v>
      </c>
      <c r="D133" s="87">
        <v>136.80000000000001</v>
      </c>
      <c r="E133" s="87">
        <v>159.60000000000002</v>
      </c>
      <c r="F133" s="87"/>
      <c r="G133" s="31"/>
      <c r="H133" s="36">
        <v>116.66666666666667</v>
      </c>
      <c r="I133" s="31"/>
      <c r="J133" s="87">
        <v>159.60000000000002</v>
      </c>
      <c r="K133" s="87">
        <v>186.20000000000002</v>
      </c>
      <c r="L133" s="87">
        <v>212.8</v>
      </c>
      <c r="M133" s="87">
        <v>212.8</v>
      </c>
      <c r="N133" s="87"/>
      <c r="O133" s="36"/>
      <c r="P133" s="87">
        <v>116.66666666666666</v>
      </c>
      <c r="Q133" s="87">
        <v>133.33333333333331</v>
      </c>
      <c r="R133" s="87">
        <v>133.33333333333331</v>
      </c>
      <c r="S133" s="36"/>
      <c r="T133" s="2"/>
    </row>
    <row r="134" spans="1:29" s="1" customFormat="1" x14ac:dyDescent="0.2">
      <c r="A134" s="81" t="s">
        <v>105</v>
      </c>
      <c r="B134" s="7" t="s">
        <v>45</v>
      </c>
      <c r="C134" s="7" t="s">
        <v>26</v>
      </c>
      <c r="D134" s="36">
        <v>4671.9367535501815</v>
      </c>
      <c r="E134" s="36">
        <v>4517.3377779348739</v>
      </c>
      <c r="F134" s="36"/>
      <c r="G134" s="31"/>
      <c r="H134" s="36">
        <v>96.690901787190754</v>
      </c>
      <c r="I134" s="31"/>
      <c r="J134" s="36">
        <v>4517.3377779348739</v>
      </c>
      <c r="K134" s="36">
        <v>4815.50150017958</v>
      </c>
      <c r="L134" s="36">
        <v>5738.2384614859011</v>
      </c>
      <c r="M134" s="36">
        <v>5548.2176323135545</v>
      </c>
      <c r="N134" s="36"/>
      <c r="O134" s="36"/>
      <c r="P134" s="36">
        <v>106.60043009626376</v>
      </c>
      <c r="Q134" s="36">
        <v>127.02699562371819</v>
      </c>
      <c r="R134" s="36">
        <v>122.82051741656461</v>
      </c>
      <c r="S134" s="36"/>
      <c r="T134" s="2"/>
    </row>
    <row r="135" spans="1:29" s="1" customFormat="1" x14ac:dyDescent="0.2">
      <c r="A135" s="81" t="s">
        <v>105</v>
      </c>
      <c r="B135" s="7" t="s">
        <v>46</v>
      </c>
      <c r="C135" s="7" t="s">
        <v>26</v>
      </c>
      <c r="D135" s="87">
        <v>389.67766857142851</v>
      </c>
      <c r="E135" s="87">
        <v>329.15943285714286</v>
      </c>
      <c r="F135" s="87"/>
      <c r="G135" s="31"/>
      <c r="H135" s="36">
        <v>84.469667985813118</v>
      </c>
      <c r="I135" s="31"/>
      <c r="J135" s="87">
        <v>329.15943285714286</v>
      </c>
      <c r="K135" s="87">
        <v>329.15943285714286</v>
      </c>
      <c r="L135" s="87">
        <v>329.15943285714286</v>
      </c>
      <c r="M135" s="87">
        <v>329.15943285714286</v>
      </c>
      <c r="N135" s="87"/>
      <c r="O135" s="36"/>
      <c r="P135" s="87">
        <v>100</v>
      </c>
      <c r="Q135" s="87">
        <v>100</v>
      </c>
      <c r="R135" s="87">
        <v>100</v>
      </c>
      <c r="S135" s="36"/>
      <c r="T135" s="2"/>
    </row>
    <row r="136" spans="1:29" s="1" customFormat="1" ht="23.25" customHeight="1" x14ac:dyDescent="0.2">
      <c r="A136" s="81" t="s">
        <v>105</v>
      </c>
      <c r="B136" s="7" t="s">
        <v>47</v>
      </c>
      <c r="C136" s="7" t="s">
        <v>26</v>
      </c>
      <c r="D136" s="36">
        <v>4282.259084978753</v>
      </c>
      <c r="E136" s="36">
        <v>4188.1783450777311</v>
      </c>
      <c r="F136" s="36"/>
      <c r="G136" s="36"/>
      <c r="H136" s="36">
        <v>97.803011493838923</v>
      </c>
      <c r="I136" s="36"/>
      <c r="J136" s="36">
        <v>4188.1783450777311</v>
      </c>
      <c r="K136" s="36">
        <v>4486.3420673224373</v>
      </c>
      <c r="L136" s="36">
        <v>5409.0790286287584</v>
      </c>
      <c r="M136" s="36">
        <v>5219.0581994564118</v>
      </c>
      <c r="N136" s="36"/>
      <c r="O136" s="36"/>
      <c r="P136" s="36">
        <v>107.11917444000758</v>
      </c>
      <c r="Q136" s="36">
        <v>129.15111494681031</v>
      </c>
      <c r="R136" s="36">
        <v>124.6140390747746</v>
      </c>
      <c r="S136" s="36"/>
      <c r="T136" s="2"/>
      <c r="U136" s="38" t="s">
        <v>82</v>
      </c>
      <c r="V136" s="39"/>
      <c r="W136" s="39"/>
      <c r="X136" s="39"/>
      <c r="Y136" s="39"/>
      <c r="Z136" s="39"/>
      <c r="AA136" s="39"/>
      <c r="AB136" s="39"/>
      <c r="AC136" s="39"/>
    </row>
    <row r="137" spans="1:29" s="60" customFormat="1" x14ac:dyDescent="0.2">
      <c r="A137" s="81" t="s">
        <v>105</v>
      </c>
      <c r="B137" s="40" t="s">
        <v>49</v>
      </c>
      <c r="C137" s="40" t="s">
        <v>50</v>
      </c>
      <c r="D137" s="41">
        <v>0.17842746187411471</v>
      </c>
      <c r="E137" s="41">
        <v>0.17450743104490546</v>
      </c>
      <c r="F137" s="41"/>
      <c r="G137" s="31"/>
      <c r="H137" s="31">
        <v>97.803011493838923</v>
      </c>
      <c r="I137" s="31"/>
      <c r="J137" s="41">
        <v>0.17450743104490546</v>
      </c>
      <c r="K137" s="41">
        <v>0.16022650240437275</v>
      </c>
      <c r="L137" s="41">
        <v>0.16903371964464869</v>
      </c>
      <c r="M137" s="41">
        <v>0.16309556873301287</v>
      </c>
      <c r="N137" s="41"/>
      <c r="O137" s="42"/>
      <c r="P137" s="46">
        <v>91.8164352342922</v>
      </c>
      <c r="Q137" s="46">
        <v>96.863336210107732</v>
      </c>
      <c r="R137" s="46">
        <v>93.460529306080957</v>
      </c>
      <c r="S137" s="43"/>
      <c r="T137" s="57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1:29" s="60" customFormat="1" ht="12" x14ac:dyDescent="0.2">
      <c r="A138" s="81" t="s">
        <v>105</v>
      </c>
      <c r="B138" s="40" t="s">
        <v>51</v>
      </c>
      <c r="C138" s="40" t="s">
        <v>50</v>
      </c>
      <c r="D138" s="89">
        <v>0.11400000000000002</v>
      </c>
      <c r="E138" s="89">
        <v>0.13300000000000001</v>
      </c>
      <c r="F138" s="89"/>
      <c r="G138" s="46"/>
      <c r="H138" s="46">
        <v>116.66666666666666</v>
      </c>
      <c r="I138" s="46"/>
      <c r="J138" s="89">
        <v>0.13300000000000001</v>
      </c>
      <c r="K138" s="89">
        <v>0.13300000000000001</v>
      </c>
      <c r="L138" s="89">
        <v>0.13300000000000001</v>
      </c>
      <c r="M138" s="89">
        <v>0.13300000000000001</v>
      </c>
      <c r="N138" s="89"/>
      <c r="O138" s="42"/>
      <c r="P138" s="97">
        <v>100</v>
      </c>
      <c r="Q138" s="97">
        <v>100</v>
      </c>
      <c r="R138" s="97">
        <v>100</v>
      </c>
      <c r="S138" s="43"/>
      <c r="T138" s="57"/>
      <c r="U138" s="47" t="s">
        <v>52</v>
      </c>
      <c r="V138" s="4"/>
      <c r="W138" s="4"/>
      <c r="X138" s="4"/>
      <c r="Y138" s="4"/>
      <c r="Z138" s="4"/>
      <c r="AA138" s="4"/>
      <c r="AB138" s="4"/>
      <c r="AC138" s="4"/>
    </row>
    <row r="139" spans="1:29" s="45" customFormat="1" ht="12" x14ac:dyDescent="0.2">
      <c r="A139" s="81" t="s">
        <v>105</v>
      </c>
      <c r="B139" s="24" t="s">
        <v>53</v>
      </c>
      <c r="C139" s="24" t="s">
        <v>26</v>
      </c>
      <c r="D139" s="31">
        <v>3262.4776685714291</v>
      </c>
      <c r="E139" s="31">
        <v>3680.7594328571427</v>
      </c>
      <c r="F139" s="31"/>
      <c r="G139" s="31"/>
      <c r="H139" s="31">
        <v>112.82098474773225</v>
      </c>
      <c r="I139" s="31"/>
      <c r="J139" s="31">
        <v>3680.7594328571427</v>
      </c>
      <c r="K139" s="31">
        <v>4239.3594328571426</v>
      </c>
      <c r="L139" s="31">
        <v>4797.9594328571429</v>
      </c>
      <c r="M139" s="31">
        <v>4797.9594328571429</v>
      </c>
      <c r="N139" s="31"/>
      <c r="O139" s="31"/>
      <c r="P139" s="31">
        <v>115.17621594645738</v>
      </c>
      <c r="Q139" s="31">
        <v>130.35243189291478</v>
      </c>
      <c r="R139" s="31">
        <v>130.35243189291478</v>
      </c>
      <c r="S139" s="31"/>
      <c r="T139" s="56"/>
      <c r="U139" s="48" t="s">
        <v>54</v>
      </c>
      <c r="V139" s="4"/>
      <c r="W139" s="4"/>
      <c r="X139" s="4"/>
      <c r="Y139" s="4"/>
      <c r="Z139" s="4"/>
      <c r="AA139" s="4"/>
      <c r="AB139" s="4"/>
      <c r="AC139" s="4"/>
    </row>
    <row r="140" spans="1:29" s="1" customFormat="1" ht="12" x14ac:dyDescent="0.2">
      <c r="A140" s="81" t="s">
        <v>105</v>
      </c>
      <c r="B140" s="7" t="s">
        <v>55</v>
      </c>
      <c r="C140" s="7" t="s">
        <v>26</v>
      </c>
      <c r="D140" s="36">
        <v>136.80000000000018</v>
      </c>
      <c r="E140" s="36">
        <v>159.59999999999991</v>
      </c>
      <c r="F140" s="36"/>
      <c r="G140" s="31"/>
      <c r="H140" s="31">
        <v>116.66666666666646</v>
      </c>
      <c r="I140" s="31"/>
      <c r="J140" s="36">
        <v>159.59999999999991</v>
      </c>
      <c r="K140" s="36">
        <v>159.59999999999991</v>
      </c>
      <c r="L140" s="36">
        <v>0</v>
      </c>
      <c r="M140" s="36">
        <v>0</v>
      </c>
      <c r="N140" s="36"/>
      <c r="O140" s="36"/>
      <c r="P140" s="36">
        <v>100</v>
      </c>
      <c r="Q140" s="36">
        <v>0</v>
      </c>
      <c r="R140" s="36">
        <v>0</v>
      </c>
      <c r="S140" s="31"/>
      <c r="T140" s="2"/>
      <c r="U140" s="49" t="s">
        <v>56</v>
      </c>
      <c r="V140" s="4"/>
      <c r="W140" s="4"/>
      <c r="X140" s="4"/>
      <c r="Y140" s="4"/>
      <c r="Z140" s="4"/>
      <c r="AA140" s="4"/>
      <c r="AB140" s="4"/>
      <c r="AC140" s="4"/>
    </row>
    <row r="141" spans="1:29" s="1" customFormat="1" ht="12" x14ac:dyDescent="0.2">
      <c r="A141" s="81" t="s">
        <v>105</v>
      </c>
      <c r="B141" s="24" t="s">
        <v>57</v>
      </c>
      <c r="C141" s="7"/>
      <c r="D141" s="87"/>
      <c r="E141" s="87"/>
      <c r="F141" s="87"/>
      <c r="G141" s="31"/>
      <c r="H141" s="36"/>
      <c r="I141" s="31"/>
      <c r="J141" s="87"/>
      <c r="K141" s="87"/>
      <c r="L141" s="87"/>
      <c r="M141" s="87"/>
      <c r="N141" s="87"/>
      <c r="O141" s="36"/>
      <c r="P141" s="87"/>
      <c r="Q141" s="87"/>
      <c r="R141" s="87"/>
      <c r="S141" s="31"/>
      <c r="T141" s="2"/>
      <c r="U141" s="49" t="s">
        <v>58</v>
      </c>
      <c r="V141" s="4"/>
      <c r="W141" s="4"/>
      <c r="X141" s="4"/>
      <c r="Y141" s="4"/>
      <c r="Z141" s="4"/>
      <c r="AA141" s="4"/>
      <c r="AB141" s="4"/>
      <c r="AC141" s="4"/>
    </row>
    <row r="142" spans="1:29" s="1" customFormat="1" ht="12.75" x14ac:dyDescent="0.2">
      <c r="A142" s="81" t="s">
        <v>105</v>
      </c>
      <c r="B142" s="7" t="s">
        <v>59</v>
      </c>
      <c r="C142" s="7" t="s">
        <v>26</v>
      </c>
      <c r="D142" s="87">
        <v>3125.677668571429</v>
      </c>
      <c r="E142" s="87">
        <v>3521.1594328571427</v>
      </c>
      <c r="F142" s="87"/>
      <c r="G142" s="31"/>
      <c r="H142" s="36">
        <v>112.65267267518556</v>
      </c>
      <c r="I142" s="31"/>
      <c r="J142" s="87">
        <v>3521.1594328571427</v>
      </c>
      <c r="K142" s="87">
        <v>4079.7594328571427</v>
      </c>
      <c r="L142" s="87">
        <v>4797.9594328571429</v>
      </c>
      <c r="M142" s="87">
        <v>4797.9594328571429</v>
      </c>
      <c r="N142" s="87"/>
      <c r="O142" s="36"/>
      <c r="P142" s="87">
        <v>115.86409279817073</v>
      </c>
      <c r="Q142" s="87">
        <v>136.26078353867601</v>
      </c>
      <c r="R142" s="87">
        <v>136.26078353867601</v>
      </c>
      <c r="S142" s="31"/>
      <c r="T142" s="2"/>
      <c r="U142" s="50" t="s">
        <v>60</v>
      </c>
      <c r="V142" s="61"/>
      <c r="W142" s="61"/>
      <c r="X142" s="61"/>
      <c r="Y142" s="61"/>
      <c r="Z142" s="61"/>
      <c r="AA142" s="61"/>
      <c r="AB142" s="61"/>
      <c r="AC142" s="61"/>
    </row>
    <row r="143" spans="1:29" s="1" customFormat="1" ht="12" x14ac:dyDescent="0.2">
      <c r="A143" s="81" t="s">
        <v>105</v>
      </c>
      <c r="B143" s="7" t="s">
        <v>61</v>
      </c>
      <c r="C143" s="7" t="s">
        <v>26</v>
      </c>
      <c r="D143" s="87">
        <v>4671.9367535501842</v>
      </c>
      <c r="E143" s="87">
        <v>4517.3377779348739</v>
      </c>
      <c r="F143" s="87"/>
      <c r="G143" s="31"/>
      <c r="H143" s="36">
        <v>96.690901787190697</v>
      </c>
      <c r="I143" s="31"/>
      <c r="J143" s="87">
        <v>4517.3377779348739</v>
      </c>
      <c r="K143" s="87">
        <v>4842.1015001795804</v>
      </c>
      <c r="L143" s="87">
        <v>5951.0384614859004</v>
      </c>
      <c r="M143" s="87">
        <v>5761.0176323135529</v>
      </c>
      <c r="N143" s="87"/>
      <c r="O143" s="36"/>
      <c r="P143" s="87">
        <v>107.1892724921087</v>
      </c>
      <c r="Q143" s="87">
        <v>131.73773479047765</v>
      </c>
      <c r="R143" s="87">
        <v>127.53125658332405</v>
      </c>
      <c r="S143" s="31"/>
      <c r="T143" s="2"/>
      <c r="U143" s="49" t="s">
        <v>62</v>
      </c>
      <c r="V143" s="4"/>
      <c r="W143" s="4"/>
      <c r="X143" s="4"/>
      <c r="Y143" s="4"/>
      <c r="Z143" s="4"/>
      <c r="AA143" s="4"/>
      <c r="AB143" s="4"/>
      <c r="AC143" s="4"/>
    </row>
    <row r="144" spans="1:29" s="1" customFormat="1" ht="12" x14ac:dyDescent="0.2">
      <c r="A144" s="81" t="s">
        <v>105</v>
      </c>
      <c r="B144" s="7" t="s">
        <v>63</v>
      </c>
      <c r="C144" s="7" t="s">
        <v>26</v>
      </c>
      <c r="D144" s="87">
        <v>2392.7358506699466</v>
      </c>
      <c r="E144" s="87">
        <v>2221.0501405607188</v>
      </c>
      <c r="F144" s="87"/>
      <c r="G144" s="31"/>
      <c r="H144" s="36">
        <v>92.824711091232359</v>
      </c>
      <c r="I144" s="31"/>
      <c r="J144" s="87">
        <v>2221.0501405607188</v>
      </c>
      <c r="K144" s="87">
        <v>2386.7927868155671</v>
      </c>
      <c r="L144" s="87">
        <v>3272.2377366103333</v>
      </c>
      <c r="M144" s="87">
        <v>3221.6725412003602</v>
      </c>
      <c r="N144" s="87"/>
      <c r="O144" s="36"/>
      <c r="P144" s="87">
        <v>107.46235500172028</v>
      </c>
      <c r="Q144" s="87">
        <v>147.32840456200756</v>
      </c>
      <c r="R144" s="87">
        <v>145.05176998782332</v>
      </c>
      <c r="S144" s="31"/>
      <c r="T144" s="2"/>
      <c r="U144" s="49" t="s">
        <v>76</v>
      </c>
      <c r="V144" s="4"/>
      <c r="W144" s="4"/>
      <c r="X144" s="4"/>
      <c r="Y144" s="4"/>
      <c r="Z144" s="4"/>
      <c r="AA144" s="4"/>
      <c r="AB144" s="4"/>
      <c r="AC144" s="4"/>
    </row>
    <row r="145" spans="1:29" s="1" customFormat="1" ht="12" x14ac:dyDescent="0.2">
      <c r="A145" s="81" t="s">
        <v>105</v>
      </c>
      <c r="B145" s="7" t="s">
        <v>65</v>
      </c>
      <c r="C145" s="7" t="s">
        <v>26</v>
      </c>
      <c r="D145" s="87">
        <v>294.55610478983999</v>
      </c>
      <c r="E145" s="87">
        <v>303.74828746168157</v>
      </c>
      <c r="F145" s="87"/>
      <c r="G145" s="31"/>
      <c r="H145" s="36">
        <v>103.12068992031247</v>
      </c>
      <c r="I145" s="31"/>
      <c r="J145" s="87">
        <v>303.74828746168157</v>
      </c>
      <c r="K145" s="87">
        <v>327.6683956951548</v>
      </c>
      <c r="L145" s="87">
        <v>364.66144529875936</v>
      </c>
      <c r="M145" s="87">
        <v>340.86227736409717</v>
      </c>
      <c r="N145" s="87"/>
      <c r="O145" s="31"/>
      <c r="P145" s="87">
        <v>107.8749771507735</v>
      </c>
      <c r="Q145" s="87">
        <v>120.0538275774681</v>
      </c>
      <c r="R145" s="87">
        <v>112.21866638741054</v>
      </c>
      <c r="S145" s="31"/>
      <c r="T145" s="2"/>
      <c r="U145" s="48" t="s">
        <v>66</v>
      </c>
      <c r="V145" s="4"/>
      <c r="W145" s="4"/>
      <c r="X145" s="4"/>
      <c r="Y145" s="4"/>
      <c r="Z145" s="4"/>
      <c r="AA145" s="4"/>
      <c r="AB145" s="4"/>
      <c r="AC145" s="4"/>
    </row>
    <row r="146" spans="1:29" s="45" customFormat="1" ht="12" x14ac:dyDescent="0.2">
      <c r="A146" s="81" t="s">
        <v>105</v>
      </c>
      <c r="B146" s="24" t="s">
        <v>67</v>
      </c>
      <c r="C146" s="24" t="s">
        <v>26</v>
      </c>
      <c r="D146" s="31">
        <v>1984.6447980903977</v>
      </c>
      <c r="E146" s="31">
        <v>1992.5393499124734</v>
      </c>
      <c r="F146" s="31"/>
      <c r="G146" s="31"/>
      <c r="H146" s="31">
        <v>100.39778159949184</v>
      </c>
      <c r="I146" s="31"/>
      <c r="J146" s="31">
        <v>1992.5393499124734</v>
      </c>
      <c r="K146" s="31">
        <v>2127.6403176688586</v>
      </c>
      <c r="L146" s="31">
        <v>2314.1392795768079</v>
      </c>
      <c r="M146" s="31">
        <v>2198.4828137490954</v>
      </c>
      <c r="N146" s="31"/>
      <c r="O146" s="36"/>
      <c r="P146" s="31">
        <v>106.78034126464402</v>
      </c>
      <c r="Q146" s="31">
        <v>116.14020469299446</v>
      </c>
      <c r="R146" s="31">
        <v>110.33572881989349</v>
      </c>
      <c r="S146" s="31"/>
      <c r="T146" s="56"/>
      <c r="U146" s="48" t="s">
        <v>68</v>
      </c>
      <c r="V146" s="33"/>
      <c r="W146" s="33"/>
      <c r="X146" s="33"/>
      <c r="Y146" s="33"/>
      <c r="Z146" s="33"/>
      <c r="AA146" s="33"/>
      <c r="AB146" s="33"/>
      <c r="AC146" s="33"/>
    </row>
    <row r="147" spans="1:29" s="1" customFormat="1" x14ac:dyDescent="0.2">
      <c r="A147" s="81" t="s">
        <v>105</v>
      </c>
      <c r="B147" s="7" t="s">
        <v>69</v>
      </c>
      <c r="C147" s="7" t="s">
        <v>26</v>
      </c>
      <c r="D147" s="36">
        <v>732.94181790148241</v>
      </c>
      <c r="E147" s="36">
        <v>1300.109292296424</v>
      </c>
      <c r="F147" s="36"/>
      <c r="G147" s="31"/>
      <c r="H147" s="36">
        <v>177.3823324774705</v>
      </c>
      <c r="I147" s="31"/>
      <c r="J147" s="36">
        <v>1300.109292296424</v>
      </c>
      <c r="K147" s="36">
        <v>1692.9666460415756</v>
      </c>
      <c r="L147" s="36">
        <v>1525.7216962468096</v>
      </c>
      <c r="M147" s="36">
        <v>1576.2868916567827</v>
      </c>
      <c r="N147" s="36"/>
      <c r="O147" s="31"/>
      <c r="P147" s="36">
        <v>130.21725604708473</v>
      </c>
      <c r="Q147" s="36">
        <v>117.35334139115945</v>
      </c>
      <c r="R147" s="36">
        <v>121.24264482969255</v>
      </c>
      <c r="S147" s="31"/>
      <c r="T147" s="2"/>
    </row>
    <row r="148" spans="1:29" s="45" customFormat="1" x14ac:dyDescent="0.2">
      <c r="A148" s="81" t="s">
        <v>105</v>
      </c>
      <c r="B148" s="24" t="s">
        <v>70</v>
      </c>
      <c r="C148" s="24" t="s">
        <v>26</v>
      </c>
      <c r="D148" s="31">
        <v>438.38571311164242</v>
      </c>
      <c r="E148" s="31">
        <v>996.3610048347424</v>
      </c>
      <c r="F148" s="31"/>
      <c r="G148" s="31"/>
      <c r="H148" s="31">
        <v>227.27953376094675</v>
      </c>
      <c r="I148" s="31"/>
      <c r="J148" s="31">
        <v>996.3610048347424</v>
      </c>
      <c r="K148" s="31">
        <v>1365.2982503464209</v>
      </c>
      <c r="L148" s="31">
        <v>1161.0602509480502</v>
      </c>
      <c r="M148" s="31">
        <v>1235.4246142926854</v>
      </c>
      <c r="N148" s="31"/>
      <c r="O148" s="96"/>
      <c r="P148" s="31">
        <v>137.02847097803379</v>
      </c>
      <c r="Q148" s="31">
        <v>116.53007748337411</v>
      </c>
      <c r="R148" s="31">
        <v>123.99367380878124</v>
      </c>
      <c r="S148" s="31"/>
      <c r="T148" s="56"/>
    </row>
    <row r="149" spans="1:29" s="1" customFormat="1" x14ac:dyDescent="0.2">
      <c r="A149" s="81" t="s">
        <v>105</v>
      </c>
      <c r="B149" s="90" t="s">
        <v>71</v>
      </c>
      <c r="C149" s="91" t="s">
        <v>72</v>
      </c>
      <c r="D149" s="92">
        <v>2.2915041778392893</v>
      </c>
      <c r="E149" s="92">
        <v>5.2046860701197453</v>
      </c>
      <c r="F149" s="92"/>
      <c r="G149" s="93"/>
      <c r="H149" s="94"/>
      <c r="I149" s="93"/>
      <c r="J149" s="92">
        <v>5.2046860701197453</v>
      </c>
      <c r="K149" s="92">
        <v>6.6732071503233632</v>
      </c>
      <c r="L149" s="92">
        <v>5.2377819614100405</v>
      </c>
      <c r="M149" s="92">
        <v>5.8698008126757291</v>
      </c>
      <c r="N149" s="92"/>
      <c r="O149" s="94"/>
      <c r="P149" s="92">
        <v>128.21536324033914</v>
      </c>
      <c r="Q149" s="92">
        <v>100.6358864078335</v>
      </c>
      <c r="R149" s="92">
        <v>112.77915197180531</v>
      </c>
      <c r="S149" s="31"/>
      <c r="T149" s="2"/>
    </row>
    <row r="150" spans="1:29" s="1" customFormat="1" x14ac:dyDescent="0.2">
      <c r="A150" s="81"/>
      <c r="B150" s="7"/>
      <c r="C150" s="52"/>
      <c r="D150" s="53">
        <v>-3.9200308292091923E-3</v>
      </c>
      <c r="E150" s="53">
        <v>0</v>
      </c>
      <c r="F150" s="53"/>
      <c r="G150" s="53"/>
      <c r="H150" s="54"/>
      <c r="I150" s="54"/>
      <c r="J150" s="53">
        <v>0</v>
      </c>
      <c r="K150" s="53">
        <v>0</v>
      </c>
      <c r="L150" s="53">
        <v>0</v>
      </c>
      <c r="M150" s="53">
        <v>0</v>
      </c>
      <c r="N150" s="55"/>
      <c r="O150" s="36"/>
      <c r="P150" s="36"/>
      <c r="Q150" s="36"/>
      <c r="R150" s="36"/>
      <c r="S150" s="31"/>
      <c r="T150" s="2"/>
    </row>
    <row r="151" spans="1:29" ht="12" x14ac:dyDescent="0.2">
      <c r="A151" s="81" t="s">
        <v>114</v>
      </c>
      <c r="B151" s="12" t="s">
        <v>2</v>
      </c>
      <c r="C151" s="13"/>
      <c r="D151" s="13"/>
      <c r="E151" s="13"/>
      <c r="F151" s="13"/>
      <c r="G151" s="14"/>
      <c r="H151" s="13"/>
      <c r="I151" s="13"/>
      <c r="J151" s="13"/>
      <c r="K151" s="13"/>
      <c r="L151" s="13"/>
      <c r="M151" s="13"/>
      <c r="N151" s="13"/>
      <c r="O151" s="13"/>
      <c r="P151" s="13"/>
      <c r="Q151" s="15"/>
      <c r="R151" s="15"/>
      <c r="S151" s="31"/>
    </row>
    <row r="152" spans="1:29" ht="12" x14ac:dyDescent="0.2">
      <c r="A152" s="81" t="s">
        <v>114</v>
      </c>
      <c r="B152" s="12" t="s">
        <v>3</v>
      </c>
      <c r="C152" s="16"/>
      <c r="D152" s="13"/>
      <c r="E152" s="13"/>
      <c r="F152" s="13"/>
      <c r="G152" s="14"/>
      <c r="H152" s="13"/>
      <c r="I152" s="13"/>
      <c r="J152" s="13"/>
      <c r="K152" s="13"/>
      <c r="L152" s="13"/>
      <c r="M152" s="13"/>
      <c r="N152" s="16"/>
      <c r="O152" s="16"/>
      <c r="P152" s="16"/>
      <c r="Q152" s="17"/>
      <c r="R152" s="17"/>
      <c r="S152" s="31"/>
    </row>
    <row r="153" spans="1:29" ht="12.75" x14ac:dyDescent="0.2">
      <c r="A153" s="81" t="s">
        <v>114</v>
      </c>
      <c r="B153" s="18" t="s">
        <v>114</v>
      </c>
      <c r="C153" s="7" t="s">
        <v>4</v>
      </c>
      <c r="D153" s="19">
        <v>2014</v>
      </c>
      <c r="E153" s="19">
        <v>2015</v>
      </c>
      <c r="F153" s="19"/>
      <c r="G153" s="20"/>
      <c r="H153" s="21" t="s">
        <v>112</v>
      </c>
      <c r="I153" s="20"/>
      <c r="J153" s="19"/>
      <c r="K153" s="19"/>
      <c r="L153" s="19">
        <v>2015</v>
      </c>
      <c r="M153" s="19"/>
      <c r="N153" s="19"/>
      <c r="O153" s="19"/>
      <c r="P153" s="21" t="s">
        <v>83</v>
      </c>
      <c r="Q153" s="19"/>
      <c r="R153" s="19"/>
      <c r="S153" s="19"/>
    </row>
    <row r="154" spans="1:29" x14ac:dyDescent="0.2">
      <c r="A154" s="81" t="s">
        <v>114</v>
      </c>
      <c r="B154" s="24" t="s">
        <v>11</v>
      </c>
      <c r="C154" s="24"/>
      <c r="D154" s="25"/>
      <c r="E154" s="25"/>
      <c r="F154" s="25"/>
      <c r="G154" s="20"/>
      <c r="H154" s="19"/>
      <c r="I154" s="19"/>
      <c r="J154" s="25" t="s">
        <v>12</v>
      </c>
      <c r="K154" s="19" t="s">
        <v>13</v>
      </c>
      <c r="L154" s="25" t="s">
        <v>14</v>
      </c>
      <c r="M154" s="25" t="s">
        <v>15</v>
      </c>
      <c r="N154" s="25"/>
      <c r="O154" s="19"/>
      <c r="P154" s="25" t="s">
        <v>12</v>
      </c>
      <c r="Q154" s="25" t="s">
        <v>13</v>
      </c>
      <c r="R154" s="25" t="s">
        <v>15</v>
      </c>
      <c r="S154" s="25"/>
    </row>
    <row r="155" spans="1:29" x14ac:dyDescent="0.2">
      <c r="A155" s="81" t="s">
        <v>114</v>
      </c>
      <c r="B155" s="24" t="s">
        <v>17</v>
      </c>
      <c r="C155" s="24" t="s">
        <v>18</v>
      </c>
      <c r="D155" s="26">
        <v>3500</v>
      </c>
      <c r="E155" s="26">
        <v>3500</v>
      </c>
      <c r="F155" s="25"/>
      <c r="G155" s="27"/>
      <c r="H155" s="28"/>
      <c r="I155" s="28"/>
      <c r="J155" s="26">
        <v>2500</v>
      </c>
      <c r="K155" s="26">
        <v>3000</v>
      </c>
      <c r="L155" s="26">
        <v>3500</v>
      </c>
      <c r="M155" s="26">
        <v>3500</v>
      </c>
      <c r="N155" s="25"/>
      <c r="O155" s="19"/>
      <c r="P155" s="29">
        <v>71.428571428571431</v>
      </c>
      <c r="Q155" s="29">
        <v>85.714285714285708</v>
      </c>
      <c r="R155" s="29">
        <v>100</v>
      </c>
      <c r="S155" s="29"/>
    </row>
    <row r="156" spans="1:29" x14ac:dyDescent="0.2">
      <c r="A156" s="81"/>
      <c r="B156" s="24"/>
      <c r="D156" s="28"/>
      <c r="E156" s="28"/>
      <c r="F156" s="28"/>
      <c r="G156" s="27"/>
      <c r="H156" s="28"/>
      <c r="I156" s="28"/>
      <c r="J156" s="28"/>
      <c r="K156" s="28"/>
      <c r="L156" s="28"/>
      <c r="M156" s="28"/>
      <c r="N156" s="28"/>
      <c r="O156" s="19"/>
      <c r="P156" s="29"/>
      <c r="Q156" s="29"/>
      <c r="R156" s="29"/>
      <c r="S156" s="29"/>
    </row>
    <row r="157" spans="1:29" x14ac:dyDescent="0.2">
      <c r="A157" s="81" t="s">
        <v>114</v>
      </c>
      <c r="B157" s="24" t="s">
        <v>74</v>
      </c>
      <c r="C157" s="7" t="s">
        <v>21</v>
      </c>
      <c r="D157" s="29">
        <v>1</v>
      </c>
      <c r="E157" s="29">
        <v>1</v>
      </c>
      <c r="F157" s="29"/>
      <c r="G157" s="19"/>
      <c r="H157" s="19"/>
      <c r="I157" s="19"/>
      <c r="J157" s="29">
        <v>1</v>
      </c>
      <c r="K157" s="29">
        <v>1</v>
      </c>
      <c r="L157" s="29">
        <v>1</v>
      </c>
      <c r="M157" s="29">
        <v>5</v>
      </c>
      <c r="N157" s="29"/>
      <c r="O157" s="6"/>
      <c r="P157" s="30">
        <v>100</v>
      </c>
      <c r="Q157" s="30">
        <v>100</v>
      </c>
      <c r="R157" s="30">
        <v>500</v>
      </c>
      <c r="S157" s="30"/>
    </row>
    <row r="158" spans="1:29" x14ac:dyDescent="0.2">
      <c r="A158" s="81" t="s">
        <v>114</v>
      </c>
      <c r="B158" s="24" t="s">
        <v>23</v>
      </c>
      <c r="D158" s="22"/>
      <c r="E158" s="22"/>
      <c r="F158" s="22"/>
      <c r="G158" s="2"/>
      <c r="H158" s="2"/>
      <c r="I158" s="2"/>
      <c r="J158" s="22"/>
      <c r="K158" s="22"/>
      <c r="L158" s="22"/>
      <c r="M158" s="22"/>
      <c r="N158" s="22"/>
      <c r="O158" s="22"/>
      <c r="P158" s="22"/>
      <c r="Q158" s="22"/>
      <c r="R158" s="22"/>
      <c r="S158" s="22"/>
    </row>
    <row r="159" spans="1:29" s="33" customFormat="1" x14ac:dyDescent="0.2">
      <c r="A159" s="81" t="s">
        <v>114</v>
      </c>
      <c r="B159" s="24" t="s">
        <v>25</v>
      </c>
      <c r="C159" s="24" t="s">
        <v>26</v>
      </c>
      <c r="D159" s="31">
        <v>1262.6144655397929</v>
      </c>
      <c r="E159" s="31">
        <v>1234.0469144845288</v>
      </c>
      <c r="F159" s="31"/>
      <c r="G159" s="31"/>
      <c r="H159" s="31">
        <v>97.737428816558747</v>
      </c>
      <c r="I159" s="31"/>
      <c r="J159" s="31">
        <v>1066.8770100225829</v>
      </c>
      <c r="K159" s="31">
        <v>1172.2652380267937</v>
      </c>
      <c r="L159" s="31">
        <v>1234.0469144845288</v>
      </c>
      <c r="M159" s="31">
        <v>1181.9893677553009</v>
      </c>
      <c r="N159" s="31"/>
      <c r="O159" s="31"/>
      <c r="P159" s="31">
        <v>86.453521134423482</v>
      </c>
      <c r="Q159" s="31">
        <v>94.993571497762559</v>
      </c>
      <c r="R159" s="31">
        <v>95.7815585357245</v>
      </c>
      <c r="S159" s="31"/>
      <c r="T159" s="56"/>
    </row>
    <row r="160" spans="1:29" x14ac:dyDescent="0.2">
      <c r="A160" s="81" t="s">
        <v>114</v>
      </c>
      <c r="B160" s="7" t="s">
        <v>29</v>
      </c>
      <c r="C160" s="7" t="s">
        <v>26</v>
      </c>
      <c r="D160" s="87">
        <v>66.615000000000009</v>
      </c>
      <c r="E160" s="87">
        <v>66.92</v>
      </c>
      <c r="F160" s="87"/>
      <c r="G160" s="31"/>
      <c r="H160" s="36">
        <v>100.45785483749906</v>
      </c>
      <c r="I160" s="31"/>
      <c r="J160" s="87">
        <v>66.92</v>
      </c>
      <c r="K160" s="87">
        <v>66.92</v>
      </c>
      <c r="L160" s="87">
        <v>66.92</v>
      </c>
      <c r="M160" s="87">
        <v>66.92</v>
      </c>
      <c r="N160" s="87"/>
      <c r="O160" s="36"/>
      <c r="P160" s="36">
        <v>100</v>
      </c>
      <c r="Q160" s="36">
        <v>100</v>
      </c>
      <c r="R160" s="36">
        <v>100</v>
      </c>
      <c r="S160" s="36"/>
    </row>
    <row r="161" spans="1:29" x14ac:dyDescent="0.2">
      <c r="A161" s="81" t="s">
        <v>114</v>
      </c>
      <c r="B161" s="7" t="s">
        <v>32</v>
      </c>
      <c r="C161" s="7" t="s">
        <v>26</v>
      </c>
      <c r="D161" s="87">
        <v>478.97302109229383</v>
      </c>
      <c r="E161" s="87">
        <v>432.09584367668066</v>
      </c>
      <c r="F161" s="87"/>
      <c r="G161" s="31"/>
      <c r="H161" s="36">
        <v>90.212981660488907</v>
      </c>
      <c r="I161" s="31"/>
      <c r="J161" s="87">
        <v>349.79799841588073</v>
      </c>
      <c r="K161" s="87">
        <v>396.61815661920917</v>
      </c>
      <c r="L161" s="87">
        <v>432.09584367668066</v>
      </c>
      <c r="M161" s="87">
        <v>432.09584367668066</v>
      </c>
      <c r="N161" s="87"/>
      <c r="O161" s="36"/>
      <c r="P161" s="36">
        <v>80.953798453479237</v>
      </c>
      <c r="Q161" s="36">
        <v>91.789394048414422</v>
      </c>
      <c r="R161" s="36">
        <v>100</v>
      </c>
      <c r="S161" s="36"/>
    </row>
    <row r="162" spans="1:29" x14ac:dyDescent="0.2">
      <c r="A162" s="81" t="s">
        <v>114</v>
      </c>
      <c r="B162" s="7" t="s">
        <v>35</v>
      </c>
      <c r="C162" s="7" t="s">
        <v>26</v>
      </c>
      <c r="D162" s="87">
        <v>82.170180000000002</v>
      </c>
      <c r="E162" s="87">
        <v>79.685664000000003</v>
      </c>
      <c r="F162" s="87"/>
      <c r="G162" s="31"/>
      <c r="H162" s="36">
        <v>96.976377561787018</v>
      </c>
      <c r="I162" s="31"/>
      <c r="J162" s="87">
        <v>79.685664000000003</v>
      </c>
      <c r="K162" s="87">
        <v>79.685664000000003</v>
      </c>
      <c r="L162" s="87">
        <v>79.685664000000003</v>
      </c>
      <c r="M162" s="87">
        <v>79.685664000000003</v>
      </c>
      <c r="N162" s="87"/>
      <c r="O162" s="36"/>
      <c r="P162" s="36">
        <v>100</v>
      </c>
      <c r="Q162" s="36">
        <v>100</v>
      </c>
      <c r="R162" s="36">
        <v>100</v>
      </c>
      <c r="S162" s="36"/>
    </row>
    <row r="163" spans="1:29" x14ac:dyDescent="0.2">
      <c r="A163" s="81" t="s">
        <v>114</v>
      </c>
      <c r="B163" s="7" t="s">
        <v>37</v>
      </c>
      <c r="C163" s="7" t="s">
        <v>26</v>
      </c>
      <c r="D163" s="87">
        <v>251.45816718913269</v>
      </c>
      <c r="E163" s="87">
        <v>252.99017935534215</v>
      </c>
      <c r="F163" s="87"/>
      <c r="G163" s="31"/>
      <c r="H163" s="36">
        <v>100.60925130542972</v>
      </c>
      <c r="I163" s="31"/>
      <c r="J163" s="87">
        <v>227.94124962163193</v>
      </c>
      <c r="K163" s="87">
        <v>240.46571448848704</v>
      </c>
      <c r="L163" s="87">
        <v>252.99017935534215</v>
      </c>
      <c r="M163" s="87">
        <v>252.99017935534215</v>
      </c>
      <c r="N163" s="87"/>
      <c r="O163" s="36"/>
      <c r="P163" s="36">
        <v>90.098852928782165</v>
      </c>
      <c r="Q163" s="36">
        <v>95.049426464391075</v>
      </c>
      <c r="R163" s="36">
        <v>100</v>
      </c>
      <c r="S163" s="36"/>
    </row>
    <row r="164" spans="1:29" x14ac:dyDescent="0.2">
      <c r="A164" s="81" t="s">
        <v>114</v>
      </c>
      <c r="B164" s="7" t="s">
        <v>38</v>
      </c>
      <c r="C164" s="7" t="s">
        <v>26</v>
      </c>
      <c r="D164" s="87">
        <v>60.47999999999999</v>
      </c>
      <c r="E164" s="87">
        <v>80.639999999999986</v>
      </c>
      <c r="F164" s="87"/>
      <c r="G164" s="31"/>
      <c r="H164" s="36">
        <v>133.33333333333331</v>
      </c>
      <c r="I164" s="31"/>
      <c r="J164" s="87">
        <v>57.599999999999987</v>
      </c>
      <c r="K164" s="87">
        <v>69.11999999999999</v>
      </c>
      <c r="L164" s="87">
        <v>80.639999999999986</v>
      </c>
      <c r="M164" s="87">
        <v>80.639999999999986</v>
      </c>
      <c r="N164" s="87"/>
      <c r="O164" s="36"/>
      <c r="P164" s="36">
        <v>71.428571428571431</v>
      </c>
      <c r="Q164" s="36">
        <v>85.714285714285722</v>
      </c>
      <c r="R164" s="36">
        <v>100</v>
      </c>
      <c r="S164" s="36"/>
    </row>
    <row r="165" spans="1:29" x14ac:dyDescent="0.2">
      <c r="A165" s="81" t="s">
        <v>114</v>
      </c>
      <c r="B165" s="7" t="s">
        <v>39</v>
      </c>
      <c r="C165" s="7" t="s">
        <v>26</v>
      </c>
      <c r="D165" s="87">
        <v>303.13884358986348</v>
      </c>
      <c r="E165" s="87">
        <v>301.20223366439348</v>
      </c>
      <c r="F165" s="87"/>
      <c r="G165" s="31"/>
      <c r="H165" s="36">
        <v>99.361147551222373</v>
      </c>
      <c r="I165" s="31"/>
      <c r="J165" s="87">
        <v>268.58734672730827</v>
      </c>
      <c r="K165" s="87">
        <v>300.58788628282736</v>
      </c>
      <c r="L165" s="87">
        <v>301.20223366439348</v>
      </c>
      <c r="M165" s="87">
        <v>250.23848790232265</v>
      </c>
      <c r="N165" s="87"/>
      <c r="O165" s="36"/>
      <c r="P165" s="36">
        <v>89.171764584778785</v>
      </c>
      <c r="Q165" s="36">
        <v>99.796034918436021</v>
      </c>
      <c r="R165" s="36">
        <v>83.079891160815293</v>
      </c>
      <c r="S165" s="36"/>
    </row>
    <row r="166" spans="1:29" s="33" customFormat="1" x14ac:dyDescent="0.2">
      <c r="A166" s="81" t="s">
        <v>114</v>
      </c>
      <c r="B166" s="7" t="s">
        <v>40</v>
      </c>
      <c r="C166" s="7" t="s">
        <v>26</v>
      </c>
      <c r="D166" s="87">
        <v>0</v>
      </c>
      <c r="E166" s="87">
        <v>0</v>
      </c>
      <c r="F166" s="87"/>
      <c r="G166" s="31"/>
      <c r="H166" s="36"/>
      <c r="I166" s="31"/>
      <c r="J166" s="87">
        <v>0</v>
      </c>
      <c r="K166" s="87">
        <v>0</v>
      </c>
      <c r="L166" s="87">
        <v>0</v>
      </c>
      <c r="M166" s="87">
        <v>0</v>
      </c>
      <c r="N166" s="87"/>
      <c r="O166" s="36"/>
      <c r="P166" s="36"/>
      <c r="Q166" s="36"/>
      <c r="R166" s="36"/>
      <c r="S166" s="36"/>
      <c r="T166" s="56"/>
    </row>
    <row r="167" spans="1:29" s="33" customFormat="1" x14ac:dyDescent="0.2">
      <c r="A167" s="81" t="s">
        <v>114</v>
      </c>
      <c r="B167" s="24" t="s">
        <v>41</v>
      </c>
      <c r="C167" s="24" t="s">
        <v>26</v>
      </c>
      <c r="D167" s="88">
        <v>258.87890127408701</v>
      </c>
      <c r="E167" s="88">
        <v>259.53201979615562</v>
      </c>
      <c r="F167" s="88"/>
      <c r="G167" s="31"/>
      <c r="H167" s="31">
        <v>100.25228727364581</v>
      </c>
      <c r="I167" s="31"/>
      <c r="J167" s="88">
        <v>233.69274941569424</v>
      </c>
      <c r="K167" s="88">
        <v>257.8126599323972</v>
      </c>
      <c r="L167" s="88">
        <v>259.53201979615562</v>
      </c>
      <c r="M167" s="88">
        <v>223.96627101450963</v>
      </c>
      <c r="N167" s="88"/>
      <c r="O167" s="31"/>
      <c r="P167" s="31">
        <v>90.043898860434894</v>
      </c>
      <c r="Q167" s="31">
        <v>99.337515322730169</v>
      </c>
      <c r="R167" s="31">
        <v>86.296200056709608</v>
      </c>
      <c r="S167" s="31"/>
      <c r="T167" s="56"/>
    </row>
    <row r="168" spans="1:29" x14ac:dyDescent="0.2">
      <c r="A168" s="81" t="s">
        <v>114</v>
      </c>
      <c r="B168" s="7" t="s">
        <v>42</v>
      </c>
      <c r="C168" s="7" t="s">
        <v>26</v>
      </c>
      <c r="D168" s="87">
        <v>107.93018656866288</v>
      </c>
      <c r="E168" s="87">
        <v>108.50707241608038</v>
      </c>
      <c r="F168" s="87"/>
      <c r="G168" s="31"/>
      <c r="H168" s="36">
        <v>100.53449907366787</v>
      </c>
      <c r="I168" s="31"/>
      <c r="J168" s="87">
        <v>96.40784167606293</v>
      </c>
      <c r="K168" s="87">
        <v>108.29591187305547</v>
      </c>
      <c r="L168" s="87">
        <v>108.50707241608038</v>
      </c>
      <c r="M168" s="87">
        <v>90.303994326313244</v>
      </c>
      <c r="N168" s="87"/>
      <c r="O168" s="36"/>
      <c r="P168" s="36">
        <v>88.849362100912813</v>
      </c>
      <c r="Q168" s="36">
        <v>99.805394673063162</v>
      </c>
      <c r="R168" s="36">
        <v>83.224063017785838</v>
      </c>
      <c r="S168" s="36"/>
    </row>
    <row r="169" spans="1:29" s="33" customFormat="1" x14ac:dyDescent="0.2">
      <c r="A169" s="81" t="s">
        <v>114</v>
      </c>
      <c r="B169" s="24" t="s">
        <v>43</v>
      </c>
      <c r="C169" s="24" t="s">
        <v>26</v>
      </c>
      <c r="D169" s="88">
        <v>1521.4933668138799</v>
      </c>
      <c r="E169" s="88">
        <v>1493.5789342806843</v>
      </c>
      <c r="F169" s="88"/>
      <c r="G169" s="31"/>
      <c r="H169" s="31">
        <v>98.165326701906665</v>
      </c>
      <c r="I169" s="31"/>
      <c r="J169" s="88">
        <v>1300.5697594382771</v>
      </c>
      <c r="K169" s="88">
        <v>1430.077897959191</v>
      </c>
      <c r="L169" s="88">
        <v>1493.5789342806843</v>
      </c>
      <c r="M169" s="88">
        <v>1405.9556387698105</v>
      </c>
      <c r="N169" s="88"/>
      <c r="O169" s="31"/>
      <c r="P169" s="31">
        <v>87.077403784128663</v>
      </c>
      <c r="Q169" s="31">
        <v>95.748397700046851</v>
      </c>
      <c r="R169" s="31">
        <v>94.133333465025487</v>
      </c>
      <c r="S169" s="31"/>
      <c r="T169" s="56"/>
    </row>
    <row r="170" spans="1:29" x14ac:dyDescent="0.2">
      <c r="A170" s="81" t="s">
        <v>114</v>
      </c>
      <c r="B170" s="7" t="s">
        <v>44</v>
      </c>
      <c r="C170" s="7" t="s">
        <v>26</v>
      </c>
      <c r="D170" s="87">
        <v>0</v>
      </c>
      <c r="E170" s="87">
        <v>0</v>
      </c>
      <c r="F170" s="87"/>
      <c r="G170" s="31"/>
      <c r="H170" s="36"/>
      <c r="I170" s="31"/>
      <c r="J170" s="87">
        <v>0</v>
      </c>
      <c r="K170" s="87">
        <v>0</v>
      </c>
      <c r="L170" s="87">
        <v>0</v>
      </c>
      <c r="M170" s="87">
        <v>0</v>
      </c>
      <c r="N170" s="87"/>
      <c r="O170" s="36"/>
      <c r="P170" s="36"/>
      <c r="Q170" s="36"/>
      <c r="R170" s="36"/>
      <c r="S170" s="36"/>
    </row>
    <row r="171" spans="1:29" x14ac:dyDescent="0.2">
      <c r="A171" s="81" t="s">
        <v>114</v>
      </c>
      <c r="B171" s="7" t="s">
        <v>45</v>
      </c>
      <c r="C171" s="7" t="s">
        <v>26</v>
      </c>
      <c r="D171" s="36">
        <v>1521.4933668138799</v>
      </c>
      <c r="E171" s="36">
        <v>1493.5789342806843</v>
      </c>
      <c r="F171" s="36"/>
      <c r="G171" s="31"/>
      <c r="H171" s="36">
        <v>98.165326701906665</v>
      </c>
      <c r="I171" s="31"/>
      <c r="J171" s="36">
        <v>1300.5697594382771</v>
      </c>
      <c r="K171" s="36">
        <v>1430.077897959191</v>
      </c>
      <c r="L171" s="36">
        <v>1493.5789342806843</v>
      </c>
      <c r="M171" s="36">
        <v>1405.9556387698105</v>
      </c>
      <c r="N171" s="36"/>
      <c r="O171" s="36"/>
      <c r="P171" s="36">
        <v>87.077403784128663</v>
      </c>
      <c r="Q171" s="36">
        <v>95.748397700046851</v>
      </c>
      <c r="R171" s="36">
        <v>94.133333465025487</v>
      </c>
      <c r="S171" s="36"/>
    </row>
    <row r="172" spans="1:29" x14ac:dyDescent="0.2">
      <c r="A172" s="81" t="s">
        <v>114</v>
      </c>
      <c r="B172" s="7" t="s">
        <v>46</v>
      </c>
      <c r="C172" s="7" t="s">
        <v>26</v>
      </c>
      <c r="D172" s="87">
        <v>363.89821796782905</v>
      </c>
      <c r="E172" s="87">
        <v>309.18448320894811</v>
      </c>
      <c r="F172" s="87"/>
      <c r="G172" s="31"/>
      <c r="H172" s="36">
        <v>84.964549960033608</v>
      </c>
      <c r="I172" s="31"/>
      <c r="J172" s="87">
        <v>305.43316406290694</v>
      </c>
      <c r="K172" s="87">
        <v>309.11901370886505</v>
      </c>
      <c r="L172" s="87">
        <v>309.18448320894811</v>
      </c>
      <c r="M172" s="87">
        <v>303.54069007678021</v>
      </c>
      <c r="N172" s="87"/>
      <c r="O172" s="36"/>
      <c r="P172" s="36">
        <v>98.786705235946144</v>
      </c>
      <c r="Q172" s="36">
        <v>99.978825101633959</v>
      </c>
      <c r="R172" s="36">
        <v>98.174619543130888</v>
      </c>
      <c r="S172" s="36"/>
    </row>
    <row r="173" spans="1:29" ht="27" customHeight="1" x14ac:dyDescent="0.2">
      <c r="A173" s="81" t="s">
        <v>114</v>
      </c>
      <c r="B173" s="7" t="s">
        <v>47</v>
      </c>
      <c r="C173" s="7" t="s">
        <v>26</v>
      </c>
      <c r="D173" s="36">
        <v>1157.595148846051</v>
      </c>
      <c r="E173" s="36">
        <v>1184.3944510717361</v>
      </c>
      <c r="F173" s="36"/>
      <c r="G173" s="36"/>
      <c r="H173" s="36">
        <v>102.31508418572763</v>
      </c>
      <c r="I173" s="36"/>
      <c r="J173" s="36">
        <v>995.13659537537012</v>
      </c>
      <c r="K173" s="36">
        <v>1120.9588842503258</v>
      </c>
      <c r="L173" s="36">
        <v>1184.3944510717361</v>
      </c>
      <c r="M173" s="36">
        <v>1102.4149486930303</v>
      </c>
      <c r="N173" s="36"/>
      <c r="O173" s="36"/>
      <c r="P173" s="36">
        <v>84.02070733064393</v>
      </c>
      <c r="Q173" s="36">
        <v>94.644050656940465</v>
      </c>
      <c r="R173" s="36">
        <v>93.078361494810778</v>
      </c>
      <c r="S173" s="36"/>
      <c r="U173" s="38" t="s">
        <v>84</v>
      </c>
      <c r="V173" s="39"/>
      <c r="W173" s="39"/>
      <c r="X173" s="39"/>
      <c r="Y173" s="39"/>
      <c r="Z173" s="39"/>
      <c r="AA173" s="39"/>
      <c r="AB173" s="39"/>
      <c r="AC173" s="39"/>
    </row>
    <row r="174" spans="1:29" s="44" customFormat="1" x14ac:dyDescent="0.2">
      <c r="A174" s="81" t="s">
        <v>114</v>
      </c>
      <c r="B174" s="40" t="s">
        <v>49</v>
      </c>
      <c r="C174" s="40" t="s">
        <v>50</v>
      </c>
      <c r="D174" s="41">
        <v>0.3307414710988717</v>
      </c>
      <c r="E174" s="41">
        <v>0.3383984145919246</v>
      </c>
      <c r="F174" s="41"/>
      <c r="G174" s="31"/>
      <c r="H174" s="31">
        <v>102.31508418572763</v>
      </c>
      <c r="I174" s="31"/>
      <c r="J174" s="41">
        <v>0.39805463815014802</v>
      </c>
      <c r="K174" s="41">
        <v>0.37365296141677529</v>
      </c>
      <c r="L174" s="41">
        <v>0.3383984145919246</v>
      </c>
      <c r="M174" s="41">
        <v>0.31497569962658006</v>
      </c>
      <c r="N174" s="41"/>
      <c r="O174" s="42"/>
      <c r="P174" s="43">
        <v>117.6289902629015</v>
      </c>
      <c r="Q174" s="43">
        <v>110.41805909976388</v>
      </c>
      <c r="R174" s="43">
        <v>93.078361494810764</v>
      </c>
      <c r="S174" s="43"/>
      <c r="T174" s="57"/>
    </row>
    <row r="175" spans="1:29" s="44" customFormat="1" ht="12" x14ac:dyDescent="0.2">
      <c r="A175" s="81" t="s">
        <v>114</v>
      </c>
      <c r="B175" s="40" t="s">
        <v>51</v>
      </c>
      <c r="C175" s="40" t="s">
        <v>50</v>
      </c>
      <c r="D175" s="89">
        <v>0.30599999999999999</v>
      </c>
      <c r="E175" s="89">
        <v>0.34100000000000003</v>
      </c>
      <c r="F175" s="89"/>
      <c r="G175" s="46"/>
      <c r="H175" s="46">
        <v>111.43790849673204</v>
      </c>
      <c r="I175" s="46"/>
      <c r="J175" s="89">
        <v>0.34100000000000003</v>
      </c>
      <c r="K175" s="89">
        <v>0.34100000000000003</v>
      </c>
      <c r="L175" s="89">
        <v>0.34100000000000003</v>
      </c>
      <c r="M175" s="89">
        <v>0.34100000000000003</v>
      </c>
      <c r="N175" s="89"/>
      <c r="O175" s="42"/>
      <c r="P175" s="43">
        <v>100</v>
      </c>
      <c r="Q175" s="43">
        <v>100</v>
      </c>
      <c r="R175" s="43">
        <v>100</v>
      </c>
      <c r="S175" s="43"/>
      <c r="T175" s="57"/>
      <c r="U175" s="47" t="s">
        <v>52</v>
      </c>
      <c r="V175" s="4"/>
      <c r="W175" s="4"/>
      <c r="X175" s="4"/>
      <c r="Y175" s="4"/>
      <c r="Z175" s="4"/>
      <c r="AA175" s="4"/>
      <c r="AB175" s="4"/>
      <c r="AC175" s="4"/>
    </row>
    <row r="176" spans="1:29" s="33" customFormat="1" ht="12" x14ac:dyDescent="0.2">
      <c r="A176" s="81" t="s">
        <v>114</v>
      </c>
      <c r="B176" s="24" t="s">
        <v>53</v>
      </c>
      <c r="C176" s="24" t="s">
        <v>26</v>
      </c>
      <c r="D176" s="31">
        <v>1434.8982179678292</v>
      </c>
      <c r="E176" s="31">
        <v>1502.6844832089482</v>
      </c>
      <c r="F176" s="31"/>
      <c r="G176" s="31"/>
      <c r="H176" s="31">
        <v>104.724116623207</v>
      </c>
      <c r="I176" s="31"/>
      <c r="J176" s="31">
        <v>1157.9331640629071</v>
      </c>
      <c r="K176" s="31">
        <v>1332.1190137088652</v>
      </c>
      <c r="L176" s="31">
        <v>1502.6844832089482</v>
      </c>
      <c r="M176" s="31">
        <v>1497.0406900767803</v>
      </c>
      <c r="N176" s="31"/>
      <c r="O176" s="31"/>
      <c r="P176" s="31">
        <v>77.057637647935735</v>
      </c>
      <c r="Q176" s="31">
        <v>88.649282573554999</v>
      </c>
      <c r="R176" s="31">
        <v>99.624419284604855</v>
      </c>
      <c r="S176" s="31"/>
      <c r="T176" s="56"/>
      <c r="U176" s="48" t="s">
        <v>54</v>
      </c>
      <c r="V176" s="4"/>
      <c r="W176" s="4"/>
      <c r="X176" s="4"/>
      <c r="Y176" s="4"/>
      <c r="Z176" s="4"/>
      <c r="AA176" s="4"/>
      <c r="AB176" s="4"/>
      <c r="AC176" s="4"/>
    </row>
    <row r="177" spans="1:29" ht="12" x14ac:dyDescent="0.2">
      <c r="A177" s="81" t="s">
        <v>114</v>
      </c>
      <c r="B177" s="7" t="s">
        <v>55</v>
      </c>
      <c r="C177" s="7" t="s">
        <v>26</v>
      </c>
      <c r="D177" s="36">
        <v>0</v>
      </c>
      <c r="E177" s="36">
        <v>0</v>
      </c>
      <c r="F177" s="36"/>
      <c r="G177" s="31"/>
      <c r="H177" s="31"/>
      <c r="I177" s="31"/>
      <c r="J177" s="36">
        <v>0</v>
      </c>
      <c r="K177" s="36">
        <v>0</v>
      </c>
      <c r="L177" s="36">
        <v>0</v>
      </c>
      <c r="M177" s="36">
        <v>0</v>
      </c>
      <c r="N177" s="36"/>
      <c r="O177" s="36"/>
      <c r="P177" s="36"/>
      <c r="Q177" s="36"/>
      <c r="R177" s="36"/>
      <c r="S177" s="36"/>
      <c r="U177" s="49" t="s">
        <v>56</v>
      </c>
    </row>
    <row r="178" spans="1:29" ht="12" x14ac:dyDescent="0.2">
      <c r="A178" s="81" t="s">
        <v>114</v>
      </c>
      <c r="B178" s="24" t="s">
        <v>57</v>
      </c>
      <c r="D178" s="36"/>
      <c r="E178" s="36"/>
      <c r="F178" s="36"/>
      <c r="G178" s="31"/>
      <c r="H178" s="31"/>
      <c r="I178" s="31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U178" s="49" t="s">
        <v>58</v>
      </c>
    </row>
    <row r="179" spans="1:29" ht="23.25" customHeight="1" x14ac:dyDescent="0.2">
      <c r="A179" s="81" t="s">
        <v>114</v>
      </c>
      <c r="B179" s="7" t="s">
        <v>59</v>
      </c>
      <c r="C179" s="7" t="s">
        <v>26</v>
      </c>
      <c r="D179" s="87">
        <v>1434.8982179678292</v>
      </c>
      <c r="E179" s="87">
        <v>1502.6844832089482</v>
      </c>
      <c r="F179" s="87"/>
      <c r="G179" s="31"/>
      <c r="H179" s="36">
        <v>104.724116623207</v>
      </c>
      <c r="I179" s="31"/>
      <c r="J179" s="87">
        <v>1157.9331640629071</v>
      </c>
      <c r="K179" s="87">
        <v>1332.1190137088652</v>
      </c>
      <c r="L179" s="87">
        <v>1502.6844832089482</v>
      </c>
      <c r="M179" s="87">
        <v>1497.0406900767803</v>
      </c>
      <c r="N179" s="87"/>
      <c r="O179" s="36"/>
      <c r="P179" s="36">
        <v>77.057637647935735</v>
      </c>
      <c r="Q179" s="36">
        <v>88.649282573554999</v>
      </c>
      <c r="R179" s="36">
        <v>99.624419284604855</v>
      </c>
      <c r="S179" s="36"/>
      <c r="U179" s="50" t="s">
        <v>60</v>
      </c>
      <c r="V179" s="51"/>
      <c r="W179" s="51"/>
      <c r="X179" s="51"/>
      <c r="Y179" s="51"/>
      <c r="Z179" s="51"/>
      <c r="AA179" s="51"/>
      <c r="AB179" s="51"/>
      <c r="AC179" s="51"/>
    </row>
    <row r="180" spans="1:29" ht="12" x14ac:dyDescent="0.2">
      <c r="A180" s="81" t="s">
        <v>114</v>
      </c>
      <c r="B180" s="7" t="s">
        <v>61</v>
      </c>
      <c r="C180" s="7" t="s">
        <v>26</v>
      </c>
      <c r="D180" s="87">
        <v>1521.4933668138801</v>
      </c>
      <c r="E180" s="87">
        <v>1493.5789342806843</v>
      </c>
      <c r="F180" s="87"/>
      <c r="G180" s="31"/>
      <c r="H180" s="36">
        <v>98.165326701906636</v>
      </c>
      <c r="I180" s="31"/>
      <c r="J180" s="87">
        <v>1300.5697594382773</v>
      </c>
      <c r="K180" s="87">
        <v>1430.077897959191</v>
      </c>
      <c r="L180" s="87">
        <v>1493.5789342806843</v>
      </c>
      <c r="M180" s="87">
        <v>1405.955638769811</v>
      </c>
      <c r="N180" s="87"/>
      <c r="O180" s="36"/>
      <c r="P180" s="36">
        <v>87.077403784128677</v>
      </c>
      <c r="Q180" s="36">
        <v>95.748397700046851</v>
      </c>
      <c r="R180" s="36">
        <v>94.13333346502553</v>
      </c>
      <c r="S180" s="36"/>
      <c r="U180" s="49" t="s">
        <v>62</v>
      </c>
    </row>
    <row r="181" spans="1:29" ht="12" x14ac:dyDescent="0.2">
      <c r="A181" s="81" t="s">
        <v>114</v>
      </c>
      <c r="B181" s="7" t="s">
        <v>63</v>
      </c>
      <c r="C181" s="7" t="s">
        <v>26</v>
      </c>
      <c r="D181" s="87">
        <v>1142.0143120002911</v>
      </c>
      <c r="E181" s="87">
        <v>1108.5191255526581</v>
      </c>
      <c r="F181" s="87"/>
      <c r="G181" s="31"/>
      <c r="H181" s="36">
        <v>97.067008171818387</v>
      </c>
      <c r="I181" s="31"/>
      <c r="J181" s="87">
        <v>955.75572283937151</v>
      </c>
      <c r="K181" s="87">
        <v>1048.1951524780914</v>
      </c>
      <c r="L181" s="87">
        <v>1108.5191255526581</v>
      </c>
      <c r="M181" s="87">
        <v>1076.6256439583699</v>
      </c>
      <c r="N181" s="87"/>
      <c r="O181" s="36"/>
      <c r="P181" s="36">
        <v>86.21914595861162</v>
      </c>
      <c r="Q181" s="36">
        <v>94.558147741069249</v>
      </c>
      <c r="R181" s="36">
        <v>97.122874936561189</v>
      </c>
      <c r="S181" s="36"/>
      <c r="U181" s="49" t="s">
        <v>76</v>
      </c>
    </row>
    <row r="182" spans="1:29" ht="12" x14ac:dyDescent="0.2">
      <c r="A182" s="81" t="s">
        <v>114</v>
      </c>
      <c r="B182" s="7" t="s">
        <v>65</v>
      </c>
      <c r="C182" s="7" t="s">
        <v>26</v>
      </c>
      <c r="D182" s="87">
        <v>87.528809393036511</v>
      </c>
      <c r="E182" s="87">
        <v>91.428156214889199</v>
      </c>
      <c r="F182" s="87"/>
      <c r="G182" s="31"/>
      <c r="H182" s="36">
        <v>104.45492958134868</v>
      </c>
      <c r="I182" s="31"/>
      <c r="J182" s="87">
        <v>80.918814166862077</v>
      </c>
      <c r="K182" s="87">
        <v>90.031323984689237</v>
      </c>
      <c r="L182" s="87">
        <v>91.428156214889199</v>
      </c>
      <c r="M182" s="87">
        <v>76.932292213793545</v>
      </c>
      <c r="N182" s="87"/>
      <c r="O182" s="36"/>
      <c r="P182" s="36">
        <v>88.50535493319326</v>
      </c>
      <c r="Q182" s="36">
        <v>98.472207809903878</v>
      </c>
      <c r="R182" s="36">
        <v>84.14507674525872</v>
      </c>
      <c r="S182" s="36"/>
      <c r="U182" s="48" t="s">
        <v>66</v>
      </c>
    </row>
    <row r="183" spans="1:29" s="33" customFormat="1" ht="12" x14ac:dyDescent="0.2">
      <c r="A183" s="81" t="s">
        <v>114</v>
      </c>
      <c r="B183" s="24" t="s">
        <v>67</v>
      </c>
      <c r="C183" s="24" t="s">
        <v>26</v>
      </c>
      <c r="D183" s="31">
        <v>291.95024542055256</v>
      </c>
      <c r="E183" s="31">
        <v>293.63165251313694</v>
      </c>
      <c r="F183" s="31"/>
      <c r="G183" s="31"/>
      <c r="H183" s="31">
        <v>100.57592247958631</v>
      </c>
      <c r="I183" s="31"/>
      <c r="J183" s="31">
        <v>263.89522243204368</v>
      </c>
      <c r="K183" s="31">
        <v>291.85142149641035</v>
      </c>
      <c r="L183" s="31">
        <v>293.63165251313694</v>
      </c>
      <c r="M183" s="31">
        <v>252.39770259764757</v>
      </c>
      <c r="N183" s="31"/>
      <c r="O183" s="31"/>
      <c r="P183" s="31">
        <v>89.872879906990661</v>
      </c>
      <c r="Q183" s="31">
        <v>99.393719647902429</v>
      </c>
      <c r="R183" s="31">
        <v>85.957253054098246</v>
      </c>
      <c r="S183" s="31"/>
      <c r="T183" s="56"/>
      <c r="U183" s="48" t="s">
        <v>68</v>
      </c>
    </row>
    <row r="184" spans="1:29" x14ac:dyDescent="0.2">
      <c r="A184" s="81" t="s">
        <v>114</v>
      </c>
      <c r="B184" s="7" t="s">
        <v>69</v>
      </c>
      <c r="C184" s="7" t="s">
        <v>26</v>
      </c>
      <c r="D184" s="36">
        <v>292.88390596753811</v>
      </c>
      <c r="E184" s="36">
        <v>394.1653576562901</v>
      </c>
      <c r="F184" s="36"/>
      <c r="G184" s="31"/>
      <c r="H184" s="36">
        <v>134.58075012833842</v>
      </c>
      <c r="I184" s="31"/>
      <c r="J184" s="36">
        <v>202.17744122353554</v>
      </c>
      <c r="K184" s="36">
        <v>283.92386123077381</v>
      </c>
      <c r="L184" s="36">
        <v>394.1653576562901</v>
      </c>
      <c r="M184" s="36">
        <v>420.41504611841037</v>
      </c>
      <c r="N184" s="36"/>
      <c r="O184" s="36"/>
      <c r="P184" s="36">
        <v>51.292544435077701</v>
      </c>
      <c r="Q184" s="36">
        <v>72.031662782083899</v>
      </c>
      <c r="R184" s="36">
        <v>106.65956252934077</v>
      </c>
      <c r="S184" s="36"/>
    </row>
    <row r="185" spans="1:29" s="33" customFormat="1" x14ac:dyDescent="0.2">
      <c r="A185" s="81" t="s">
        <v>114</v>
      </c>
      <c r="B185" s="24" t="s">
        <v>70</v>
      </c>
      <c r="C185" s="24" t="s">
        <v>26</v>
      </c>
      <c r="D185" s="31">
        <v>205.3550965745016</v>
      </c>
      <c r="E185" s="31">
        <v>302.73720144140088</v>
      </c>
      <c r="F185" s="31"/>
      <c r="G185" s="31"/>
      <c r="H185" s="31">
        <v>147.42132359572076</v>
      </c>
      <c r="I185" s="31"/>
      <c r="J185" s="31">
        <v>121.25862705667346</v>
      </c>
      <c r="K185" s="31">
        <v>193.89253724608457</v>
      </c>
      <c r="L185" s="31">
        <v>302.73720144140088</v>
      </c>
      <c r="M185" s="31">
        <v>343.48275390461686</v>
      </c>
      <c r="N185" s="31"/>
      <c r="O185" s="31"/>
      <c r="P185" s="31">
        <v>40.054088654890599</v>
      </c>
      <c r="Q185" s="31">
        <v>64.046485309013221</v>
      </c>
      <c r="R185" s="31">
        <v>113.4590503807319</v>
      </c>
      <c r="S185" s="31"/>
      <c r="T185" s="56"/>
    </row>
    <row r="186" spans="1:29" x14ac:dyDescent="0.2">
      <c r="A186" s="81" t="s">
        <v>114</v>
      </c>
      <c r="B186" s="90" t="s">
        <v>71</v>
      </c>
      <c r="C186" s="91" t="s">
        <v>72</v>
      </c>
      <c r="D186" s="92">
        <v>9.266846314822363</v>
      </c>
      <c r="E186" s="92">
        <v>13.608105761407115</v>
      </c>
      <c r="F186" s="92"/>
      <c r="G186" s="93"/>
      <c r="H186" s="94">
        <v>146.84721532114855</v>
      </c>
      <c r="I186" s="93"/>
      <c r="J186" s="92">
        <v>6.1376981300467692</v>
      </c>
      <c r="K186" s="92">
        <v>8.7322843873373799</v>
      </c>
      <c r="L186" s="92">
        <v>13.608105761407115</v>
      </c>
      <c r="M186" s="92">
        <v>18.546463599850334</v>
      </c>
      <c r="N186" s="92"/>
      <c r="O186" s="94"/>
      <c r="P186" s="94">
        <v>45.103251236137623</v>
      </c>
      <c r="Q186" s="94">
        <v>64.169727517126802</v>
      </c>
      <c r="R186" s="94">
        <v>136.28982552772709</v>
      </c>
    </row>
    <row r="187" spans="1:29" x14ac:dyDescent="0.2">
      <c r="A187" s="81"/>
      <c r="B187" s="7" t="s">
        <v>73</v>
      </c>
      <c r="C187" s="52"/>
      <c r="D187" s="84"/>
      <c r="E187" s="84"/>
      <c r="F187" s="84"/>
      <c r="G187" s="84"/>
      <c r="H187" s="85"/>
      <c r="I187" s="85"/>
      <c r="J187" s="86"/>
      <c r="K187" s="86"/>
      <c r="L187" s="86"/>
      <c r="M187" s="86"/>
      <c r="N187" s="86"/>
      <c r="O187" s="36"/>
      <c r="P187" s="36"/>
      <c r="Q187" s="36"/>
      <c r="R187" s="36"/>
    </row>
    <row r="188" spans="1:29" s="1" customFormat="1" ht="12" x14ac:dyDescent="0.2">
      <c r="A188" s="81" t="s">
        <v>106</v>
      </c>
      <c r="B188" s="12" t="s">
        <v>2</v>
      </c>
      <c r="C188" s="15"/>
      <c r="D188" s="17"/>
      <c r="E188" s="17"/>
      <c r="F188" s="17"/>
      <c r="G188" s="58"/>
      <c r="H188" s="15"/>
      <c r="I188" s="17"/>
      <c r="J188" s="17"/>
      <c r="K188" s="17"/>
      <c r="L188" s="17"/>
      <c r="M188" s="17"/>
      <c r="N188" s="15"/>
      <c r="O188" s="15"/>
      <c r="P188" s="15"/>
      <c r="Q188" s="15"/>
      <c r="R188" s="15"/>
      <c r="S188" s="2"/>
      <c r="T188" s="2"/>
    </row>
    <row r="189" spans="1:29" s="1" customFormat="1" ht="12" x14ac:dyDescent="0.2">
      <c r="A189" s="81" t="s">
        <v>106</v>
      </c>
      <c r="B189" s="12" t="s">
        <v>3</v>
      </c>
      <c r="C189" s="17"/>
      <c r="D189" s="17"/>
      <c r="E189" s="17"/>
      <c r="F189" s="17"/>
      <c r="G189" s="58"/>
      <c r="H189" s="15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2"/>
      <c r="T189" s="2"/>
    </row>
    <row r="190" spans="1:29" s="1" customFormat="1" ht="12.75" x14ac:dyDescent="0.2">
      <c r="A190" s="81" t="s">
        <v>106</v>
      </c>
      <c r="B190" s="18" t="s">
        <v>106</v>
      </c>
      <c r="C190" s="7" t="s">
        <v>4</v>
      </c>
      <c r="D190" s="19">
        <v>2014</v>
      </c>
      <c r="E190" s="19">
        <v>2015</v>
      </c>
      <c r="F190" s="19"/>
      <c r="G190" s="20"/>
      <c r="H190" s="21" t="s">
        <v>112</v>
      </c>
      <c r="I190" s="20"/>
      <c r="J190" s="19"/>
      <c r="K190" s="19">
        <v>2015</v>
      </c>
      <c r="L190" s="19"/>
      <c r="M190" s="19"/>
      <c r="N190" s="19"/>
      <c r="O190" s="19"/>
      <c r="P190" s="21" t="s">
        <v>5</v>
      </c>
      <c r="Q190" s="19"/>
      <c r="R190" s="19"/>
      <c r="S190" s="19"/>
      <c r="T190" s="2"/>
    </row>
    <row r="191" spans="1:29" s="1" customFormat="1" x14ac:dyDescent="0.2">
      <c r="A191" s="81" t="s">
        <v>106</v>
      </c>
      <c r="B191" s="24" t="s">
        <v>11</v>
      </c>
      <c r="C191" s="24"/>
      <c r="D191" s="25"/>
      <c r="E191" s="25"/>
      <c r="F191" s="25"/>
      <c r="G191" s="20"/>
      <c r="H191" s="19"/>
      <c r="I191" s="19"/>
      <c r="J191" s="25" t="s">
        <v>85</v>
      </c>
      <c r="K191" s="19" t="s">
        <v>86</v>
      </c>
      <c r="L191" s="25" t="s">
        <v>13</v>
      </c>
      <c r="M191" s="25" t="s">
        <v>14</v>
      </c>
      <c r="N191" s="25"/>
      <c r="O191" s="19"/>
      <c r="P191" s="25" t="s">
        <v>85</v>
      </c>
      <c r="Q191" s="25" t="s">
        <v>13</v>
      </c>
      <c r="R191" s="25" t="s">
        <v>14</v>
      </c>
      <c r="S191" s="25"/>
      <c r="T191" s="2"/>
    </row>
    <row r="192" spans="1:29" s="1" customFormat="1" x14ac:dyDescent="0.2">
      <c r="A192" s="81" t="s">
        <v>106</v>
      </c>
      <c r="B192" s="24" t="s">
        <v>17</v>
      </c>
      <c r="C192" s="24" t="s">
        <v>18</v>
      </c>
      <c r="D192" s="26">
        <v>30000</v>
      </c>
      <c r="E192" s="26">
        <v>30000</v>
      </c>
      <c r="F192" s="25"/>
      <c r="G192" s="27"/>
      <c r="H192" s="28"/>
      <c r="I192" s="28"/>
      <c r="J192" s="26">
        <v>25000</v>
      </c>
      <c r="K192" s="26">
        <v>30000</v>
      </c>
      <c r="L192" s="26">
        <v>35000</v>
      </c>
      <c r="M192" s="26">
        <v>40000</v>
      </c>
      <c r="N192" s="25"/>
      <c r="O192" s="19"/>
      <c r="P192" s="29">
        <v>83.333333333333343</v>
      </c>
      <c r="Q192" s="29">
        <v>116.66666666666667</v>
      </c>
      <c r="R192" s="29">
        <v>133.33333333333331</v>
      </c>
      <c r="S192" s="29"/>
      <c r="T192" s="2"/>
    </row>
    <row r="193" spans="1:20" s="1" customFormat="1" x14ac:dyDescent="0.2">
      <c r="A193" s="81"/>
      <c r="B193" s="24"/>
      <c r="C193" s="7"/>
      <c r="D193" s="28"/>
      <c r="E193" s="28"/>
      <c r="F193" s="25"/>
      <c r="G193" s="27"/>
      <c r="H193" s="28"/>
      <c r="I193" s="28"/>
      <c r="J193" s="28"/>
      <c r="K193" s="28"/>
      <c r="L193" s="28"/>
      <c r="M193" s="28"/>
      <c r="N193" s="25"/>
      <c r="O193" s="19"/>
      <c r="P193" s="29"/>
      <c r="Q193" s="29"/>
      <c r="R193" s="29"/>
      <c r="S193" s="29"/>
      <c r="T193" s="2"/>
    </row>
    <row r="194" spans="1:20" s="1" customFormat="1" x14ac:dyDescent="0.2">
      <c r="A194" s="81" t="s">
        <v>106</v>
      </c>
      <c r="B194" s="24" t="s">
        <v>74</v>
      </c>
      <c r="C194" s="7" t="s">
        <v>21</v>
      </c>
      <c r="D194" s="29">
        <v>0.5</v>
      </c>
      <c r="E194" s="29">
        <v>0.5</v>
      </c>
      <c r="F194" s="29"/>
      <c r="G194" s="19"/>
      <c r="H194" s="19"/>
      <c r="I194" s="19"/>
      <c r="J194" s="29">
        <v>0.5</v>
      </c>
      <c r="K194" s="29">
        <v>0.5</v>
      </c>
      <c r="L194" s="29">
        <v>0.5</v>
      </c>
      <c r="M194" s="29">
        <v>0.5</v>
      </c>
      <c r="N194" s="29"/>
      <c r="O194" s="6"/>
      <c r="P194" s="30"/>
      <c r="Q194" s="30"/>
      <c r="R194" s="30"/>
      <c r="S194" s="30"/>
      <c r="T194" s="2"/>
    </row>
    <row r="195" spans="1:20" s="1" customFormat="1" x14ac:dyDescent="0.2">
      <c r="A195" s="81" t="s">
        <v>106</v>
      </c>
      <c r="B195" s="24" t="s">
        <v>23</v>
      </c>
      <c r="C195" s="7"/>
      <c r="D195" s="22"/>
      <c r="E195" s="22"/>
      <c r="F195" s="22"/>
      <c r="G195" s="2"/>
      <c r="H195" s="2"/>
      <c r="I195" s="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"/>
    </row>
    <row r="196" spans="1:20" s="1" customFormat="1" x14ac:dyDescent="0.2">
      <c r="A196" s="81" t="s">
        <v>106</v>
      </c>
      <c r="B196" s="24" t="s">
        <v>25</v>
      </c>
      <c r="C196" s="24" t="s">
        <v>26</v>
      </c>
      <c r="D196" s="31">
        <v>6136.9390626176037</v>
      </c>
      <c r="E196" s="31">
        <v>6478.5129420444109</v>
      </c>
      <c r="F196" s="31"/>
      <c r="G196" s="31"/>
      <c r="H196" s="31">
        <v>105.56586721721683</v>
      </c>
      <c r="I196" s="31"/>
      <c r="J196" s="31">
        <v>5764.4360164004365</v>
      </c>
      <c r="K196" s="31">
        <v>6478.5129420444109</v>
      </c>
      <c r="L196" s="31">
        <v>7308.3288324968971</v>
      </c>
      <c r="M196" s="31">
        <v>8122.2379198493791</v>
      </c>
      <c r="N196" s="31"/>
      <c r="O196" s="31"/>
      <c r="P196" s="31">
        <v>88.977764927970725</v>
      </c>
      <c r="Q196" s="31">
        <v>112.80874018275284</v>
      </c>
      <c r="R196" s="31">
        <v>125.37194866336505</v>
      </c>
      <c r="S196" s="31"/>
      <c r="T196" s="2"/>
    </row>
    <row r="197" spans="1:20" s="1" customFormat="1" x14ac:dyDescent="0.2">
      <c r="A197" s="81" t="s">
        <v>106</v>
      </c>
      <c r="B197" s="7" t="s">
        <v>29</v>
      </c>
      <c r="C197" s="7" t="s">
        <v>26</v>
      </c>
      <c r="D197" s="87">
        <v>0</v>
      </c>
      <c r="E197" s="87">
        <v>0</v>
      </c>
      <c r="F197" s="87"/>
      <c r="G197" s="31"/>
      <c r="H197" s="36"/>
      <c r="I197" s="31"/>
      <c r="J197" s="87">
        <v>0</v>
      </c>
      <c r="K197" s="87">
        <v>0</v>
      </c>
      <c r="L197" s="87">
        <v>0</v>
      </c>
      <c r="M197" s="87">
        <v>0</v>
      </c>
      <c r="N197" s="87"/>
      <c r="O197" s="36"/>
      <c r="P197" s="36"/>
      <c r="Q197" s="36"/>
      <c r="R197" s="36"/>
      <c r="S197" s="36"/>
      <c r="T197" s="2"/>
    </row>
    <row r="198" spans="1:20" s="1" customFormat="1" x14ac:dyDescent="0.2">
      <c r="A198" s="81" t="s">
        <v>106</v>
      </c>
      <c r="B198" s="7" t="s">
        <v>32</v>
      </c>
      <c r="C198" s="7" t="s">
        <v>26</v>
      </c>
      <c r="D198" s="87">
        <v>188.76303583838506</v>
      </c>
      <c r="E198" s="87">
        <v>183.41301820614893</v>
      </c>
      <c r="F198" s="87"/>
      <c r="G198" s="31"/>
      <c r="H198" s="36">
        <v>97.16574931714031</v>
      </c>
      <c r="I198" s="31"/>
      <c r="J198" s="87">
        <v>152.84418183845742</v>
      </c>
      <c r="K198" s="87">
        <v>183.41301820614893</v>
      </c>
      <c r="L198" s="87">
        <v>213.98185457384042</v>
      </c>
      <c r="M198" s="87">
        <v>244.55069094153185</v>
      </c>
      <c r="N198" s="87"/>
      <c r="O198" s="36"/>
      <c r="P198" s="36">
        <v>83.333333333333314</v>
      </c>
      <c r="Q198" s="36">
        <v>116.66666666666667</v>
      </c>
      <c r="R198" s="36">
        <v>133.33333333333331</v>
      </c>
      <c r="S198" s="36"/>
      <c r="T198" s="2"/>
    </row>
    <row r="199" spans="1:20" s="1" customFormat="1" x14ac:dyDescent="0.2">
      <c r="A199" s="81" t="s">
        <v>106</v>
      </c>
      <c r="B199" s="7" t="s">
        <v>35</v>
      </c>
      <c r="C199" s="7" t="s">
        <v>26</v>
      </c>
      <c r="D199" s="87">
        <v>1025.45751</v>
      </c>
      <c r="E199" s="87">
        <v>1039.57431</v>
      </c>
      <c r="F199" s="87"/>
      <c r="G199" s="31"/>
      <c r="H199" s="36">
        <v>101.3766343180811</v>
      </c>
      <c r="I199" s="31"/>
      <c r="J199" s="87">
        <v>1039.57431</v>
      </c>
      <c r="K199" s="87">
        <v>1039.57431</v>
      </c>
      <c r="L199" s="87">
        <v>1086.49431</v>
      </c>
      <c r="M199" s="87">
        <v>1117.665</v>
      </c>
      <c r="N199" s="87"/>
      <c r="O199" s="36"/>
      <c r="P199" s="36">
        <v>100</v>
      </c>
      <c r="Q199" s="36">
        <v>104.51338586849073</v>
      </c>
      <c r="R199" s="36">
        <v>107.51179489997209</v>
      </c>
      <c r="S199" s="36"/>
      <c r="T199" s="2"/>
    </row>
    <row r="200" spans="1:20" s="1" customFormat="1" x14ac:dyDescent="0.2">
      <c r="A200" s="81" t="s">
        <v>106</v>
      </c>
      <c r="B200" s="7" t="s">
        <v>37</v>
      </c>
      <c r="C200" s="7" t="s">
        <v>26</v>
      </c>
      <c r="D200" s="87">
        <v>630.37715626288445</v>
      </c>
      <c r="E200" s="87">
        <v>637.31130498177617</v>
      </c>
      <c r="F200" s="87"/>
      <c r="G200" s="31"/>
      <c r="H200" s="36">
        <v>101.1</v>
      </c>
      <c r="I200" s="31"/>
      <c r="J200" s="87">
        <v>531.09275415148011</v>
      </c>
      <c r="K200" s="87">
        <v>637.31130498177617</v>
      </c>
      <c r="L200" s="87">
        <v>743.52985581207213</v>
      </c>
      <c r="M200" s="87">
        <v>849.7484066423682</v>
      </c>
      <c r="N200" s="87"/>
      <c r="O200" s="36"/>
      <c r="P200" s="36">
        <v>83.333333333333329</v>
      </c>
      <c r="Q200" s="36">
        <v>116.66666666666666</v>
      </c>
      <c r="R200" s="36">
        <v>133.33333333333331</v>
      </c>
      <c r="S200" s="36"/>
      <c r="T200" s="2"/>
    </row>
    <row r="201" spans="1:20" s="1" customFormat="1" x14ac:dyDescent="0.2">
      <c r="A201" s="81" t="s">
        <v>106</v>
      </c>
      <c r="B201" s="7" t="s">
        <v>38</v>
      </c>
      <c r="C201" s="7" t="s">
        <v>26</v>
      </c>
      <c r="D201" s="87">
        <v>1311.0299999999997</v>
      </c>
      <c r="E201" s="87">
        <v>1666.5599999999997</v>
      </c>
      <c r="F201" s="87"/>
      <c r="G201" s="31"/>
      <c r="H201" s="36">
        <v>127.11837257728655</v>
      </c>
      <c r="I201" s="31"/>
      <c r="J201" s="87">
        <v>1388.7999999999997</v>
      </c>
      <c r="K201" s="87">
        <v>1666.5599999999997</v>
      </c>
      <c r="L201" s="87">
        <v>1944.3199999999997</v>
      </c>
      <c r="M201" s="87">
        <v>2222.0799999999995</v>
      </c>
      <c r="N201" s="87"/>
      <c r="O201" s="36"/>
      <c r="P201" s="36">
        <v>83.333333333333329</v>
      </c>
      <c r="Q201" s="36">
        <v>116.66666666666667</v>
      </c>
      <c r="R201" s="36">
        <v>133.33333333333331</v>
      </c>
      <c r="S201" s="36"/>
      <c r="T201" s="2"/>
    </row>
    <row r="202" spans="1:20" s="1" customFormat="1" x14ac:dyDescent="0.2">
      <c r="A202" s="81" t="s">
        <v>106</v>
      </c>
      <c r="B202" s="7" t="s">
        <v>39</v>
      </c>
      <c r="C202" s="7" t="s">
        <v>26</v>
      </c>
      <c r="D202" s="87">
        <v>1189.8537558694932</v>
      </c>
      <c r="E202" s="87">
        <v>1152.5184737783643</v>
      </c>
      <c r="F202" s="87"/>
      <c r="G202" s="31"/>
      <c r="H202" s="36">
        <v>96.862195718847317</v>
      </c>
      <c r="I202" s="31"/>
      <c r="J202" s="87">
        <v>1083.3436621058488</v>
      </c>
      <c r="K202" s="87">
        <v>1152.5184737783643</v>
      </c>
      <c r="L202" s="87">
        <v>1288.6307167429238</v>
      </c>
      <c r="M202" s="87">
        <v>1424.7429597074824</v>
      </c>
      <c r="N202" s="87"/>
      <c r="O202" s="36"/>
      <c r="P202" s="36">
        <v>93.997943352201901</v>
      </c>
      <c r="Q202" s="36">
        <v>111.80998361946732</v>
      </c>
      <c r="R202" s="36">
        <v>123.61996723893456</v>
      </c>
      <c r="S202" s="36"/>
      <c r="T202" s="2"/>
    </row>
    <row r="203" spans="1:20" s="1" customFormat="1" x14ac:dyDescent="0.2">
      <c r="A203" s="81" t="s">
        <v>106</v>
      </c>
      <c r="B203" s="7" t="s">
        <v>40</v>
      </c>
      <c r="C203" s="7" t="s">
        <v>26</v>
      </c>
      <c r="D203" s="87">
        <v>1999.2941176470588</v>
      </c>
      <c r="E203" s="87">
        <v>2007.2941176470588</v>
      </c>
      <c r="F203" s="87"/>
      <c r="G203" s="31"/>
      <c r="H203" s="36">
        <v>100.40014122631517</v>
      </c>
      <c r="I203" s="31"/>
      <c r="J203" s="87">
        <v>2007.2941176470588</v>
      </c>
      <c r="K203" s="87">
        <v>2007.2941176470588</v>
      </c>
      <c r="L203" s="87">
        <v>2007.2941176470588</v>
      </c>
      <c r="M203" s="87">
        <v>2007.2941176470588</v>
      </c>
      <c r="N203" s="87"/>
      <c r="O203" s="36"/>
      <c r="P203" s="36">
        <v>100</v>
      </c>
      <c r="Q203" s="36">
        <v>100</v>
      </c>
      <c r="R203" s="36">
        <v>100</v>
      </c>
      <c r="S203" s="36"/>
      <c r="T203" s="2"/>
    </row>
    <row r="204" spans="1:20" s="1" customFormat="1" x14ac:dyDescent="0.2">
      <c r="A204" s="81" t="s">
        <v>106</v>
      </c>
      <c r="B204" s="24" t="s">
        <v>41</v>
      </c>
      <c r="C204" s="24" t="s">
        <v>26</v>
      </c>
      <c r="D204" s="88">
        <v>6028.6323007444971</v>
      </c>
      <c r="E204" s="88">
        <v>6058.3780946557763</v>
      </c>
      <c r="F204" s="88"/>
      <c r="G204" s="31"/>
      <c r="H204" s="31">
        <v>100.49340866099274</v>
      </c>
      <c r="I204" s="31"/>
      <c r="J204" s="88">
        <v>5807.9832133097825</v>
      </c>
      <c r="K204" s="88">
        <v>6058.3780946557763</v>
      </c>
      <c r="L204" s="88">
        <v>6354.7672929345981</v>
      </c>
      <c r="M204" s="88">
        <v>6650.9600455391683</v>
      </c>
      <c r="N204" s="88"/>
      <c r="O204" s="31"/>
      <c r="P204" s="31">
        <v>95.866965094719447</v>
      </c>
      <c r="Q204" s="31">
        <v>104.89222022211312</v>
      </c>
      <c r="R204" s="31">
        <v>109.78119789859468</v>
      </c>
      <c r="S204" s="31"/>
      <c r="T204" s="2"/>
    </row>
    <row r="205" spans="1:20" s="1" customFormat="1" x14ac:dyDescent="0.2">
      <c r="A205" s="81" t="s">
        <v>106</v>
      </c>
      <c r="B205" s="7" t="s">
        <v>42</v>
      </c>
      <c r="C205" s="7" t="s">
        <v>26</v>
      </c>
      <c r="D205" s="87">
        <v>3102.8176879465645</v>
      </c>
      <c r="E205" s="87">
        <v>3113.5831565909421</v>
      </c>
      <c r="F205" s="87"/>
      <c r="G205" s="31"/>
      <c r="H205" s="36">
        <v>100.34695782115068</v>
      </c>
      <c r="I205" s="31"/>
      <c r="J205" s="87">
        <v>2971.0478269356645</v>
      </c>
      <c r="K205" s="87">
        <v>3113.5831565909421</v>
      </c>
      <c r="L205" s="87">
        <v>3279.6123365293179</v>
      </c>
      <c r="M205" s="87">
        <v>3445.6415164676941</v>
      </c>
      <c r="N205" s="87"/>
      <c r="O205" s="36"/>
      <c r="P205" s="36">
        <v>95.422144760978881</v>
      </c>
      <c r="Q205" s="36">
        <v>105.33241514962977</v>
      </c>
      <c r="R205" s="36">
        <v>110.66483029925953</v>
      </c>
      <c r="S205" s="36"/>
      <c r="T205" s="2"/>
    </row>
    <row r="206" spans="1:20" s="1" customFormat="1" x14ac:dyDescent="0.2">
      <c r="A206" s="81" t="s">
        <v>106</v>
      </c>
      <c r="B206" s="24" t="s">
        <v>43</v>
      </c>
      <c r="C206" s="24" t="s">
        <v>26</v>
      </c>
      <c r="D206" s="88">
        <v>14164.865481009159</v>
      </c>
      <c r="E206" s="88">
        <v>14544.185154347246</v>
      </c>
      <c r="F206" s="88"/>
      <c r="G206" s="31"/>
      <c r="H206" s="31">
        <v>102.67789110914353</v>
      </c>
      <c r="I206" s="31"/>
      <c r="J206" s="88">
        <v>13579.713347357278</v>
      </c>
      <c r="K206" s="88">
        <v>14544.185154347246</v>
      </c>
      <c r="L206" s="88">
        <v>15670.390243078553</v>
      </c>
      <c r="M206" s="88">
        <v>16780.492083035606</v>
      </c>
      <c r="N206" s="88"/>
      <c r="O206" s="31"/>
      <c r="P206" s="31">
        <v>93.368677607203807</v>
      </c>
      <c r="Q206" s="31">
        <v>107.74333575088382</v>
      </c>
      <c r="R206" s="31">
        <v>115.37595200388336</v>
      </c>
      <c r="S206" s="31"/>
      <c r="T206" s="2"/>
    </row>
    <row r="207" spans="1:20" s="1" customFormat="1" x14ac:dyDescent="0.2">
      <c r="A207" s="81" t="s">
        <v>106</v>
      </c>
      <c r="B207" s="7" t="s">
        <v>44</v>
      </c>
      <c r="C207" s="7" t="s">
        <v>26</v>
      </c>
      <c r="D207" s="87">
        <v>0</v>
      </c>
      <c r="E207" s="87">
        <v>0</v>
      </c>
      <c r="F207" s="87"/>
      <c r="G207" s="31"/>
      <c r="H207" s="36"/>
      <c r="I207" s="31"/>
      <c r="J207" s="87">
        <v>0</v>
      </c>
      <c r="K207" s="87">
        <v>0</v>
      </c>
      <c r="L207" s="87">
        <v>0</v>
      </c>
      <c r="M207" s="87">
        <v>0</v>
      </c>
      <c r="N207" s="87"/>
      <c r="O207" s="36"/>
      <c r="P207" s="36"/>
      <c r="Q207" s="36"/>
      <c r="R207" s="36"/>
      <c r="S207" s="36"/>
      <c r="T207" s="2"/>
    </row>
    <row r="208" spans="1:20" s="1" customFormat="1" x14ac:dyDescent="0.2">
      <c r="A208" s="81" t="s">
        <v>106</v>
      </c>
      <c r="B208" s="7" t="s">
        <v>45</v>
      </c>
      <c r="C208" s="7" t="s">
        <v>26</v>
      </c>
      <c r="D208" s="36">
        <v>14164.865481009159</v>
      </c>
      <c r="E208" s="36">
        <v>14544.185154347246</v>
      </c>
      <c r="F208" s="36"/>
      <c r="G208" s="31"/>
      <c r="H208" s="36">
        <v>102.67789110914353</v>
      </c>
      <c r="I208" s="31"/>
      <c r="J208" s="36">
        <v>13579.713347357278</v>
      </c>
      <c r="K208" s="36">
        <v>14544.185154347246</v>
      </c>
      <c r="L208" s="36">
        <v>15670.390243078553</v>
      </c>
      <c r="M208" s="36">
        <v>16780.492083035606</v>
      </c>
      <c r="N208" s="36"/>
      <c r="O208" s="36"/>
      <c r="P208" s="36">
        <v>93.368677607203807</v>
      </c>
      <c r="Q208" s="36">
        <v>107.74333575088382</v>
      </c>
      <c r="R208" s="36">
        <v>115.37595200388336</v>
      </c>
      <c r="S208" s="36"/>
      <c r="T208" s="2"/>
    </row>
    <row r="209" spans="1:29" s="1" customFormat="1" x14ac:dyDescent="0.2">
      <c r="A209" s="81" t="s">
        <v>106</v>
      </c>
      <c r="B209" s="7" t="s">
        <v>46</v>
      </c>
      <c r="C209" s="7" t="s">
        <v>26</v>
      </c>
      <c r="D209" s="87">
        <v>452.33900118416443</v>
      </c>
      <c r="E209" s="87">
        <v>387.40938826501957</v>
      </c>
      <c r="F209" s="87"/>
      <c r="G209" s="31"/>
      <c r="H209" s="36">
        <v>85.645807071871403</v>
      </c>
      <c r="I209" s="31"/>
      <c r="J209" s="87">
        <v>380.12043556660689</v>
      </c>
      <c r="K209" s="87">
        <v>387.40938826501957</v>
      </c>
      <c r="L209" s="87">
        <v>388.13828999999998</v>
      </c>
      <c r="M209" s="87">
        <v>388.13828999999998</v>
      </c>
      <c r="N209" s="87"/>
      <c r="O209" s="36"/>
      <c r="P209" s="36">
        <v>98.118539994331158</v>
      </c>
      <c r="Q209" s="36">
        <v>100.18814766938011</v>
      </c>
      <c r="R209" s="36">
        <v>100.18814766938011</v>
      </c>
      <c r="S209" s="36"/>
      <c r="T209" s="2"/>
    </row>
    <row r="210" spans="1:29" s="1" customFormat="1" ht="24" customHeight="1" x14ac:dyDescent="0.2">
      <c r="A210" s="81" t="s">
        <v>106</v>
      </c>
      <c r="B210" s="7" t="s">
        <v>47</v>
      </c>
      <c r="C210" s="7" t="s">
        <v>26</v>
      </c>
      <c r="D210" s="36">
        <v>13712.526479824995</v>
      </c>
      <c r="E210" s="36">
        <v>14156.775766082226</v>
      </c>
      <c r="F210" s="36"/>
      <c r="G210" s="36"/>
      <c r="H210" s="36">
        <v>103.23973329722169</v>
      </c>
      <c r="I210" s="36"/>
      <c r="J210" s="36">
        <v>13199.592911790671</v>
      </c>
      <c r="K210" s="36">
        <v>14156.775766082226</v>
      </c>
      <c r="L210" s="36">
        <v>15282.251953078552</v>
      </c>
      <c r="M210" s="36">
        <v>16392.353793035607</v>
      </c>
      <c r="N210" s="36"/>
      <c r="O210" s="36"/>
      <c r="P210" s="36">
        <v>93.238694529690576</v>
      </c>
      <c r="Q210" s="36">
        <v>107.95008839295753</v>
      </c>
      <c r="R210" s="36">
        <v>115.79157616036791</v>
      </c>
      <c r="S210" s="36"/>
      <c r="T210" s="2"/>
      <c r="U210" s="38" t="s">
        <v>87</v>
      </c>
      <c r="V210" s="39"/>
      <c r="W210" s="39"/>
      <c r="X210" s="39"/>
      <c r="Y210" s="39"/>
      <c r="Z210" s="39"/>
      <c r="AA210" s="39"/>
      <c r="AB210" s="39"/>
      <c r="AC210" s="39"/>
    </row>
    <row r="211" spans="1:29" s="1" customFormat="1" x14ac:dyDescent="0.2">
      <c r="A211" s="81" t="s">
        <v>106</v>
      </c>
      <c r="B211" s="40" t="s">
        <v>49</v>
      </c>
      <c r="C211" s="40" t="s">
        <v>50</v>
      </c>
      <c r="D211" s="41">
        <v>0.45708421599416654</v>
      </c>
      <c r="E211" s="41">
        <v>0.47189252553607419</v>
      </c>
      <c r="F211" s="41"/>
      <c r="G211" s="31"/>
      <c r="H211" s="31">
        <v>103.23973329722168</v>
      </c>
      <c r="I211" s="31"/>
      <c r="J211" s="41">
        <v>0.52798371647162678</v>
      </c>
      <c r="K211" s="41">
        <v>0.47189252553607419</v>
      </c>
      <c r="L211" s="41">
        <v>0.43663577008795862</v>
      </c>
      <c r="M211" s="41">
        <v>0.4098088448258902</v>
      </c>
      <c r="N211" s="41"/>
      <c r="O211" s="42"/>
      <c r="P211" s="43">
        <v>111.8864334356287</v>
      </c>
      <c r="Q211" s="43">
        <v>92.528647193963593</v>
      </c>
      <c r="R211" s="43">
        <v>86.843682120275929</v>
      </c>
      <c r="S211" s="43"/>
      <c r="T211" s="2"/>
      <c r="U211" s="44"/>
      <c r="V211" s="44"/>
      <c r="W211" s="44"/>
      <c r="X211" s="44"/>
      <c r="Y211" s="44"/>
      <c r="Z211" s="44"/>
      <c r="AA211" s="44"/>
      <c r="AB211" s="44"/>
      <c r="AC211" s="44"/>
    </row>
    <row r="212" spans="1:29" s="1" customFormat="1" ht="12" x14ac:dyDescent="0.2">
      <c r="A212" s="81" t="s">
        <v>106</v>
      </c>
      <c r="B212" s="40" t="s">
        <v>51</v>
      </c>
      <c r="C212" s="40" t="s">
        <v>50</v>
      </c>
      <c r="D212" s="89">
        <v>0.35799999999999998</v>
      </c>
      <c r="E212" s="89">
        <v>0.38600000000000001</v>
      </c>
      <c r="F212" s="89"/>
      <c r="G212" s="46"/>
      <c r="H212" s="46">
        <v>107.82122905027933</v>
      </c>
      <c r="I212" s="46"/>
      <c r="J212" s="89">
        <v>0.38600000000000001</v>
      </c>
      <c r="K212" s="89">
        <v>0.38600000000000001</v>
      </c>
      <c r="L212" s="89">
        <v>0.38600000000000001</v>
      </c>
      <c r="M212" s="89">
        <v>0.38600000000000001</v>
      </c>
      <c r="N212" s="89"/>
      <c r="O212" s="42"/>
      <c r="P212" s="43">
        <v>100</v>
      </c>
      <c r="Q212" s="43">
        <v>100</v>
      </c>
      <c r="R212" s="43">
        <v>100</v>
      </c>
      <c r="S212" s="43"/>
      <c r="T212" s="2"/>
      <c r="U212" s="47" t="s">
        <v>52</v>
      </c>
      <c r="V212" s="4"/>
      <c r="W212" s="4"/>
      <c r="X212" s="4"/>
      <c r="Y212" s="4"/>
      <c r="Z212" s="4"/>
      <c r="AA212" s="4"/>
      <c r="AB212" s="4"/>
      <c r="AC212" s="4"/>
    </row>
    <row r="213" spans="1:29" s="1" customFormat="1" ht="12" x14ac:dyDescent="0.2">
      <c r="A213" s="81" t="s">
        <v>106</v>
      </c>
      <c r="B213" s="24" t="s">
        <v>53</v>
      </c>
      <c r="C213" s="24" t="s">
        <v>26</v>
      </c>
      <c r="D213" s="31">
        <v>11192.339001184164</v>
      </c>
      <c r="E213" s="31">
        <v>11967.40938826502</v>
      </c>
      <c r="F213" s="31"/>
      <c r="G213" s="31"/>
      <c r="H213" s="31">
        <v>106.92500814171954</v>
      </c>
      <c r="I213" s="31"/>
      <c r="J213" s="31">
        <v>10030.120435566607</v>
      </c>
      <c r="K213" s="31">
        <v>11967.40938826502</v>
      </c>
      <c r="L213" s="31">
        <v>13898.138290000001</v>
      </c>
      <c r="M213" s="31">
        <v>15828.138290000001</v>
      </c>
      <c r="N213" s="31"/>
      <c r="O213" s="31"/>
      <c r="P213" s="31">
        <v>83.811960551812689</v>
      </c>
      <c r="Q213" s="31">
        <v>116.13322348300554</v>
      </c>
      <c r="R213" s="31">
        <v>132.26035624318766</v>
      </c>
      <c r="S213" s="31"/>
      <c r="T213" s="2"/>
      <c r="U213" s="48" t="s">
        <v>54</v>
      </c>
      <c r="V213" s="4"/>
      <c r="W213" s="4"/>
      <c r="X213" s="4"/>
      <c r="Y213" s="4"/>
      <c r="Z213" s="4"/>
      <c r="AA213" s="4"/>
      <c r="AB213" s="4"/>
      <c r="AC213" s="4"/>
    </row>
    <row r="214" spans="1:29" s="1" customFormat="1" ht="12" x14ac:dyDescent="0.2">
      <c r="A214" s="81" t="s">
        <v>106</v>
      </c>
      <c r="B214" s="7" t="s">
        <v>55</v>
      </c>
      <c r="C214" s="7" t="s">
        <v>26</v>
      </c>
      <c r="D214" s="36">
        <v>0</v>
      </c>
      <c r="E214" s="36">
        <v>0</v>
      </c>
      <c r="F214" s="36"/>
      <c r="G214" s="31"/>
      <c r="H214" s="31"/>
      <c r="I214" s="31"/>
      <c r="J214" s="36">
        <v>0</v>
      </c>
      <c r="K214" s="36">
        <v>0</v>
      </c>
      <c r="L214" s="36">
        <v>0</v>
      </c>
      <c r="M214" s="36">
        <v>0</v>
      </c>
      <c r="N214" s="36"/>
      <c r="O214" s="36"/>
      <c r="P214" s="36"/>
      <c r="Q214" s="36"/>
      <c r="R214" s="36"/>
      <c r="S214" s="36"/>
      <c r="T214" s="2"/>
      <c r="U214" s="49" t="s">
        <v>56</v>
      </c>
      <c r="V214" s="4"/>
      <c r="W214" s="4"/>
      <c r="X214" s="4"/>
      <c r="Y214" s="4"/>
      <c r="Z214" s="4"/>
      <c r="AA214" s="4"/>
      <c r="AB214" s="4"/>
      <c r="AC214" s="4"/>
    </row>
    <row r="215" spans="1:29" s="1" customFormat="1" ht="12" x14ac:dyDescent="0.2">
      <c r="A215" s="81" t="s">
        <v>106</v>
      </c>
      <c r="B215" s="24" t="s">
        <v>57</v>
      </c>
      <c r="C215" s="7"/>
      <c r="D215" s="36"/>
      <c r="E215" s="36"/>
      <c r="F215" s="36"/>
      <c r="G215" s="31"/>
      <c r="H215" s="31"/>
      <c r="I215" s="31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2"/>
      <c r="U215" s="49" t="s">
        <v>58</v>
      </c>
      <c r="V215" s="4"/>
      <c r="W215" s="4"/>
      <c r="X215" s="4"/>
      <c r="Y215" s="4"/>
      <c r="Z215" s="4"/>
      <c r="AA215" s="4"/>
      <c r="AB215" s="4"/>
      <c r="AC215" s="4"/>
    </row>
    <row r="216" spans="1:29" s="1" customFormat="1" ht="12.75" x14ac:dyDescent="0.2">
      <c r="A216" s="81" t="s">
        <v>106</v>
      </c>
      <c r="B216" s="7" t="s">
        <v>59</v>
      </c>
      <c r="C216" s="7" t="s">
        <v>26</v>
      </c>
      <c r="D216" s="87">
        <v>11192.339001184164</v>
      </c>
      <c r="E216" s="87">
        <v>11967.40938826502</v>
      </c>
      <c r="F216" s="87"/>
      <c r="G216" s="31"/>
      <c r="H216" s="36">
        <v>106.92500814171954</v>
      </c>
      <c r="I216" s="31"/>
      <c r="J216" s="87">
        <v>10030.120435566607</v>
      </c>
      <c r="K216" s="87">
        <v>11967.40938826502</v>
      </c>
      <c r="L216" s="87">
        <v>13898.138290000001</v>
      </c>
      <c r="M216" s="87">
        <v>15828.138290000001</v>
      </c>
      <c r="N216" s="87"/>
      <c r="O216" s="36"/>
      <c r="P216" s="36">
        <v>83.811960551812689</v>
      </c>
      <c r="Q216" s="36">
        <v>116.13322348300554</v>
      </c>
      <c r="R216" s="36">
        <v>132.26035624318766</v>
      </c>
      <c r="S216" s="36"/>
      <c r="T216" s="2"/>
      <c r="U216" s="50" t="s">
        <v>60</v>
      </c>
      <c r="V216" s="61"/>
      <c r="W216" s="61"/>
      <c r="X216" s="61"/>
      <c r="Y216" s="61"/>
      <c r="Z216" s="61"/>
      <c r="AA216" s="61"/>
      <c r="AB216" s="61"/>
      <c r="AC216" s="61"/>
    </row>
    <row r="217" spans="1:29" s="1" customFormat="1" ht="12" x14ac:dyDescent="0.2">
      <c r="A217" s="81" t="s">
        <v>106</v>
      </c>
      <c r="B217" s="7" t="s">
        <v>61</v>
      </c>
      <c r="C217" s="7" t="s">
        <v>26</v>
      </c>
      <c r="D217" s="87">
        <v>14164.865481009163</v>
      </c>
      <c r="E217" s="87">
        <v>14544.185154347248</v>
      </c>
      <c r="F217" s="87"/>
      <c r="G217" s="31"/>
      <c r="H217" s="36">
        <v>102.67789110914352</v>
      </c>
      <c r="I217" s="31"/>
      <c r="J217" s="87">
        <v>13579.713347357279</v>
      </c>
      <c r="K217" s="87">
        <v>14544.185154347248</v>
      </c>
      <c r="L217" s="87">
        <v>15670.390243078551</v>
      </c>
      <c r="M217" s="87">
        <v>16780.49208303561</v>
      </c>
      <c r="N217" s="87"/>
      <c r="O217" s="36"/>
      <c r="P217" s="36">
        <v>93.368677607203807</v>
      </c>
      <c r="Q217" s="36">
        <v>107.7433357508838</v>
      </c>
      <c r="R217" s="36">
        <v>115.37595200388336</v>
      </c>
      <c r="S217" s="36"/>
      <c r="T217" s="2"/>
      <c r="U217" s="49" t="s">
        <v>62</v>
      </c>
      <c r="V217" s="4"/>
      <c r="W217" s="4"/>
      <c r="X217" s="4"/>
      <c r="Y217" s="4"/>
      <c r="Z217" s="4"/>
      <c r="AA217" s="4"/>
      <c r="AB217" s="4"/>
      <c r="AC217" s="4"/>
    </row>
    <row r="218" spans="1:29" s="1" customFormat="1" ht="12" x14ac:dyDescent="0.2">
      <c r="A218" s="81" t="s">
        <v>106</v>
      </c>
      <c r="B218" s="7" t="s">
        <v>63</v>
      </c>
      <c r="C218" s="7" t="s">
        <v>26</v>
      </c>
      <c r="D218" s="87">
        <v>5478.9518126786143</v>
      </c>
      <c r="E218" s="87">
        <v>5803.2446117007912</v>
      </c>
      <c r="F218" s="87"/>
      <c r="G218" s="31"/>
      <c r="H218" s="36">
        <v>105.91888394184714</v>
      </c>
      <c r="I218" s="31"/>
      <c r="J218" s="87">
        <v>5133.1441087640997</v>
      </c>
      <c r="K218" s="87">
        <v>5803.2446117007912</v>
      </c>
      <c r="L218" s="87">
        <v>6560.8507401563083</v>
      </c>
      <c r="M218" s="87">
        <v>7302.5500655118258</v>
      </c>
      <c r="N218" s="87"/>
      <c r="O218" s="36"/>
      <c r="P218" s="36">
        <v>88.453002625710425</v>
      </c>
      <c r="Q218" s="36">
        <v>113.05487152700739</v>
      </c>
      <c r="R218" s="36">
        <v>125.83564116508306</v>
      </c>
      <c r="S218" s="36"/>
      <c r="T218" s="2"/>
      <c r="U218" s="49" t="s">
        <v>76</v>
      </c>
      <c r="V218" s="4"/>
      <c r="W218" s="4"/>
      <c r="X218" s="4"/>
      <c r="Y218" s="4"/>
      <c r="Z218" s="4"/>
      <c r="AA218" s="4"/>
      <c r="AB218" s="4"/>
      <c r="AC218" s="4"/>
    </row>
    <row r="219" spans="1:29" s="1" customFormat="1" ht="12" x14ac:dyDescent="0.2">
      <c r="A219" s="81" t="s">
        <v>106</v>
      </c>
      <c r="B219" s="7" t="s">
        <v>65</v>
      </c>
      <c r="C219" s="7" t="s">
        <v>26</v>
      </c>
      <c r="D219" s="87">
        <v>2425.7213939008439</v>
      </c>
      <c r="E219" s="87">
        <v>2447.6181130054956</v>
      </c>
      <c r="F219" s="87"/>
      <c r="G219" s="31"/>
      <c r="H219" s="36">
        <v>100.90268895511694</v>
      </c>
      <c r="I219" s="31"/>
      <c r="J219" s="87">
        <v>2416.760235910835</v>
      </c>
      <c r="K219" s="87">
        <v>2447.6181130054956</v>
      </c>
      <c r="L219" s="87">
        <v>2499.4540939225567</v>
      </c>
      <c r="M219" s="87">
        <v>2551.2900748396182</v>
      </c>
      <c r="N219" s="87"/>
      <c r="O219" s="36"/>
      <c r="P219" s="36">
        <v>98.739269131459011</v>
      </c>
      <c r="Q219" s="36">
        <v>102.11781325859737</v>
      </c>
      <c r="R219" s="36">
        <v>104.23562651719476</v>
      </c>
      <c r="S219" s="36"/>
      <c r="T219" s="2"/>
      <c r="U219" s="48" t="s">
        <v>66</v>
      </c>
      <c r="V219" s="4"/>
      <c r="W219" s="4"/>
      <c r="X219" s="4"/>
      <c r="Y219" s="4"/>
      <c r="Z219" s="4"/>
      <c r="AA219" s="4"/>
      <c r="AB219" s="4"/>
      <c r="AC219" s="4"/>
    </row>
    <row r="220" spans="1:29" s="1" customFormat="1" ht="12" x14ac:dyDescent="0.2">
      <c r="A220" s="81" t="s">
        <v>106</v>
      </c>
      <c r="B220" s="24" t="s">
        <v>67</v>
      </c>
      <c r="C220" s="24" t="s">
        <v>26</v>
      </c>
      <c r="D220" s="31">
        <v>6260.1922744297044</v>
      </c>
      <c r="E220" s="31">
        <v>6293.3224296409608</v>
      </c>
      <c r="F220" s="31"/>
      <c r="G220" s="31"/>
      <c r="H220" s="31">
        <v>100.52921945139894</v>
      </c>
      <c r="I220" s="31"/>
      <c r="J220" s="31">
        <v>6029.8090026823447</v>
      </c>
      <c r="K220" s="31">
        <v>6293.3224296409608</v>
      </c>
      <c r="L220" s="31">
        <v>6610.0854089996847</v>
      </c>
      <c r="M220" s="31">
        <v>6926.6519426841642</v>
      </c>
      <c r="N220" s="31"/>
      <c r="O220" s="31"/>
      <c r="P220" s="31">
        <v>95.812809054284386</v>
      </c>
      <c r="Q220" s="31">
        <v>105.03331877398811</v>
      </c>
      <c r="R220" s="31">
        <v>110.06351605410015</v>
      </c>
      <c r="S220" s="31"/>
      <c r="T220" s="2"/>
      <c r="U220" s="48" t="s">
        <v>68</v>
      </c>
      <c r="V220" s="33"/>
      <c r="W220" s="33"/>
      <c r="X220" s="33"/>
      <c r="Y220" s="33"/>
      <c r="Z220" s="33"/>
      <c r="AA220" s="33"/>
      <c r="AB220" s="33"/>
      <c r="AC220" s="33"/>
    </row>
    <row r="221" spans="1:29" s="1" customFormat="1" x14ac:dyDescent="0.2">
      <c r="A221" s="81" t="s">
        <v>106</v>
      </c>
      <c r="B221" s="7" t="s">
        <v>69</v>
      </c>
      <c r="C221" s="7" t="s">
        <v>26</v>
      </c>
      <c r="D221" s="36">
        <v>5713.3871885055496</v>
      </c>
      <c r="E221" s="36">
        <v>6164.1647765642283</v>
      </c>
      <c r="F221" s="36"/>
      <c r="G221" s="31"/>
      <c r="H221" s="36">
        <v>107.889848406661</v>
      </c>
      <c r="I221" s="31"/>
      <c r="J221" s="36">
        <v>4896.9763268025072</v>
      </c>
      <c r="K221" s="36">
        <v>6164.1647765642283</v>
      </c>
      <c r="L221" s="36">
        <v>7337.2875498436924</v>
      </c>
      <c r="M221" s="36">
        <v>8525.5882244881759</v>
      </c>
      <c r="N221" s="36"/>
      <c r="O221" s="36"/>
      <c r="P221" s="36">
        <v>79.442657753415475</v>
      </c>
      <c r="Q221" s="36">
        <v>119.03133377841559</v>
      </c>
      <c r="R221" s="36">
        <v>138.30889558471787</v>
      </c>
      <c r="S221" s="36"/>
      <c r="T221" s="2"/>
    </row>
    <row r="222" spans="1:29" s="1" customFormat="1" x14ac:dyDescent="0.2">
      <c r="A222" s="81" t="s">
        <v>106</v>
      </c>
      <c r="B222" s="24" t="s">
        <v>70</v>
      </c>
      <c r="C222" s="24" t="s">
        <v>26</v>
      </c>
      <c r="D222" s="31">
        <v>3287.6657946047058</v>
      </c>
      <c r="E222" s="31">
        <v>3716.5466635587327</v>
      </c>
      <c r="F222" s="31"/>
      <c r="G222" s="31"/>
      <c r="H222" s="31">
        <v>113.04514800920005</v>
      </c>
      <c r="I222" s="31"/>
      <c r="J222" s="31">
        <v>2480.2160908916721</v>
      </c>
      <c r="K222" s="31">
        <v>3716.5466635587327</v>
      </c>
      <c r="L222" s="31">
        <v>4837.8334559211362</v>
      </c>
      <c r="M222" s="31">
        <v>5974.2981496485572</v>
      </c>
      <c r="N222" s="31"/>
      <c r="O222" s="31"/>
      <c r="P222" s="31">
        <v>66.734426213736072</v>
      </c>
      <c r="Q222" s="31">
        <v>130.17012549194604</v>
      </c>
      <c r="R222" s="31">
        <v>160.74863819758804</v>
      </c>
      <c r="S222" s="2"/>
      <c r="T222" s="2"/>
    </row>
    <row r="223" spans="1:29" s="1" customFormat="1" x14ac:dyDescent="0.2">
      <c r="A223" s="81" t="s">
        <v>106</v>
      </c>
      <c r="B223" s="90" t="s">
        <v>71</v>
      </c>
      <c r="C223" s="91" t="s">
        <v>72</v>
      </c>
      <c r="D223" s="92">
        <v>5.8178053516193255</v>
      </c>
      <c r="E223" s="92">
        <v>6.5737846669877049</v>
      </c>
      <c r="F223" s="92"/>
      <c r="G223" s="93"/>
      <c r="H223" s="94">
        <v>112.99423527736212</v>
      </c>
      <c r="I223" s="93"/>
      <c r="J223" s="92">
        <v>4.5995359145227637</v>
      </c>
      <c r="K223" s="92">
        <v>6.5737846669877049</v>
      </c>
      <c r="L223" s="92">
        <v>8.1127938432434092</v>
      </c>
      <c r="M223" s="92">
        <v>9.5240681986197249</v>
      </c>
      <c r="N223" s="92"/>
      <c r="O223" s="94"/>
      <c r="P223" s="94">
        <v>69.967851816332796</v>
      </c>
      <c r="Q223" s="94">
        <v>123.41131105167339</v>
      </c>
      <c r="R223" s="94">
        <v>144.87952802055995</v>
      </c>
      <c r="S223" s="95"/>
      <c r="T223" s="2"/>
    </row>
    <row r="224" spans="1:29" s="1" customFormat="1" x14ac:dyDescent="0.2">
      <c r="A224" s="81"/>
      <c r="B224" s="7"/>
      <c r="C224" s="52"/>
      <c r="D224" s="84"/>
      <c r="E224" s="84"/>
      <c r="F224" s="84"/>
      <c r="G224" s="84"/>
      <c r="H224" s="85"/>
      <c r="I224" s="85"/>
      <c r="J224" s="86"/>
      <c r="K224" s="86"/>
      <c r="L224" s="86"/>
      <c r="M224" s="86"/>
      <c r="N224" s="86"/>
      <c r="O224" s="36"/>
      <c r="P224" s="36"/>
      <c r="Q224" s="36"/>
      <c r="R224" s="36"/>
      <c r="S224" s="36"/>
      <c r="T224" s="2"/>
    </row>
    <row r="225" spans="1:20" s="1" customFormat="1" ht="12" x14ac:dyDescent="0.2">
      <c r="A225" s="81" t="s">
        <v>107</v>
      </c>
      <c r="B225" s="12" t="s">
        <v>2</v>
      </c>
      <c r="C225" s="15"/>
      <c r="D225" s="17"/>
      <c r="E225" s="17"/>
      <c r="F225" s="17"/>
      <c r="G225" s="58"/>
      <c r="H225" s="15"/>
      <c r="I225" s="17"/>
      <c r="J225" s="17"/>
      <c r="K225" s="17"/>
      <c r="L225" s="17"/>
      <c r="M225" s="17"/>
      <c r="N225" s="15"/>
      <c r="O225" s="15"/>
      <c r="P225" s="15"/>
      <c r="Q225" s="15"/>
      <c r="R225" s="15"/>
      <c r="S225" s="15"/>
      <c r="T225" s="2"/>
    </row>
    <row r="226" spans="1:20" s="1" customFormat="1" ht="12" x14ac:dyDescent="0.2">
      <c r="A226" s="81" t="s">
        <v>107</v>
      </c>
      <c r="B226" s="12" t="s">
        <v>3</v>
      </c>
      <c r="C226" s="17"/>
      <c r="D226" s="17"/>
      <c r="E226" s="17"/>
      <c r="F226" s="17"/>
      <c r="G226" s="58"/>
      <c r="H226" s="15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2"/>
    </row>
    <row r="227" spans="1:20" s="1" customFormat="1" ht="12.75" x14ac:dyDescent="0.2">
      <c r="A227" s="81" t="s">
        <v>107</v>
      </c>
      <c r="B227" s="18" t="s">
        <v>107</v>
      </c>
      <c r="C227" s="7" t="s">
        <v>4</v>
      </c>
      <c r="D227" s="19">
        <v>2014</v>
      </c>
      <c r="E227" s="19">
        <v>2015</v>
      </c>
      <c r="F227" s="19"/>
      <c r="G227" s="20"/>
      <c r="H227" s="21" t="s">
        <v>112</v>
      </c>
      <c r="I227" s="20"/>
      <c r="J227" s="19"/>
      <c r="K227" s="19">
        <v>2015</v>
      </c>
      <c r="L227" s="19"/>
      <c r="M227" s="19"/>
      <c r="N227" s="19"/>
      <c r="O227" s="19"/>
      <c r="P227" s="21" t="s">
        <v>5</v>
      </c>
      <c r="Q227" s="19"/>
      <c r="R227" s="19"/>
      <c r="S227" s="19"/>
      <c r="T227" s="2"/>
    </row>
    <row r="228" spans="1:20" s="1" customFormat="1" x14ac:dyDescent="0.2">
      <c r="A228" s="81" t="s">
        <v>107</v>
      </c>
      <c r="B228" s="24" t="s">
        <v>11</v>
      </c>
      <c r="C228" s="24"/>
      <c r="D228" s="25"/>
      <c r="E228" s="25"/>
      <c r="F228" s="25"/>
      <c r="G228" s="20"/>
      <c r="H228" s="19"/>
      <c r="I228" s="19"/>
      <c r="J228" s="25" t="s">
        <v>12</v>
      </c>
      <c r="K228" s="19" t="s">
        <v>13</v>
      </c>
      <c r="L228" s="25" t="s">
        <v>14</v>
      </c>
      <c r="M228" s="25"/>
      <c r="N228" s="25"/>
      <c r="O228" s="19"/>
      <c r="P228" s="25" t="s">
        <v>12</v>
      </c>
      <c r="Q228" s="25" t="s">
        <v>14</v>
      </c>
      <c r="R228" s="25"/>
      <c r="S228" s="25"/>
      <c r="T228" s="2"/>
    </row>
    <row r="229" spans="1:20" s="1" customFormat="1" x14ac:dyDescent="0.2">
      <c r="A229" s="81" t="s">
        <v>107</v>
      </c>
      <c r="B229" s="24" t="s">
        <v>17</v>
      </c>
      <c r="C229" s="24" t="s">
        <v>18</v>
      </c>
      <c r="D229" s="26">
        <v>22000</v>
      </c>
      <c r="E229" s="26">
        <v>22000</v>
      </c>
      <c r="F229" s="25"/>
      <c r="G229" s="27"/>
      <c r="H229" s="28"/>
      <c r="I229" s="28"/>
      <c r="J229" s="26">
        <v>20000</v>
      </c>
      <c r="K229" s="26">
        <v>22000</v>
      </c>
      <c r="L229" s="26">
        <v>25000</v>
      </c>
      <c r="M229" s="25"/>
      <c r="N229" s="25"/>
      <c r="O229" s="19"/>
      <c r="P229" s="29">
        <v>90.909090909090907</v>
      </c>
      <c r="Q229" s="29">
        <v>113.63636363636364</v>
      </c>
      <c r="R229" s="29"/>
      <c r="S229" s="29"/>
      <c r="T229" s="2"/>
    </row>
    <row r="230" spans="1:20" s="1" customFormat="1" x14ac:dyDescent="0.2">
      <c r="A230" s="81"/>
      <c r="B230" s="24"/>
      <c r="C230" s="7"/>
      <c r="D230" s="28"/>
      <c r="E230" s="28"/>
      <c r="F230" s="25"/>
      <c r="G230" s="27"/>
      <c r="H230" s="28"/>
      <c r="I230" s="28"/>
      <c r="J230" s="28"/>
      <c r="K230" s="28"/>
      <c r="L230" s="28"/>
      <c r="M230" s="25"/>
      <c r="N230" s="25"/>
      <c r="O230" s="19"/>
      <c r="P230" s="29"/>
      <c r="Q230" s="29"/>
      <c r="R230" s="29"/>
      <c r="S230" s="29"/>
      <c r="T230" s="2"/>
    </row>
    <row r="231" spans="1:20" s="1" customFormat="1" x14ac:dyDescent="0.2">
      <c r="A231" s="81" t="s">
        <v>107</v>
      </c>
      <c r="B231" s="24" t="s">
        <v>74</v>
      </c>
      <c r="C231" s="7" t="s">
        <v>21</v>
      </c>
      <c r="D231" s="29">
        <v>0.5</v>
      </c>
      <c r="E231" s="29">
        <v>0.5</v>
      </c>
      <c r="F231" s="29"/>
      <c r="G231" s="19"/>
      <c r="H231" s="19"/>
      <c r="I231" s="19"/>
      <c r="J231" s="29">
        <v>0.5</v>
      </c>
      <c r="K231" s="29">
        <v>0.5</v>
      </c>
      <c r="L231" s="29">
        <v>0.5</v>
      </c>
      <c r="M231" s="29"/>
      <c r="N231" s="29"/>
      <c r="O231" s="6"/>
      <c r="P231" s="30"/>
      <c r="Q231" s="30"/>
      <c r="R231" s="30"/>
      <c r="S231" s="30"/>
      <c r="T231" s="2"/>
    </row>
    <row r="232" spans="1:20" s="1" customFormat="1" x14ac:dyDescent="0.2">
      <c r="A232" s="81" t="s">
        <v>107</v>
      </c>
      <c r="B232" s="24" t="s">
        <v>23</v>
      </c>
      <c r="C232" s="7"/>
      <c r="D232" s="22"/>
      <c r="E232" s="22"/>
      <c r="F232" s="22"/>
      <c r="G232" s="2"/>
      <c r="H232" s="2"/>
      <c r="I232" s="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"/>
    </row>
    <row r="233" spans="1:20" s="1" customFormat="1" x14ac:dyDescent="0.2">
      <c r="A233" s="81" t="s">
        <v>107</v>
      </c>
      <c r="B233" s="24" t="s">
        <v>25</v>
      </c>
      <c r="C233" s="24" t="s">
        <v>26</v>
      </c>
      <c r="D233" s="31">
        <v>5605.234890492985</v>
      </c>
      <c r="E233" s="31">
        <v>6045.2062262887675</v>
      </c>
      <c r="F233" s="31"/>
      <c r="G233" s="31"/>
      <c r="H233" s="31">
        <v>107.84929346211729</v>
      </c>
      <c r="I233" s="31"/>
      <c r="J233" s="31">
        <v>5663.8780015139228</v>
      </c>
      <c r="K233" s="31">
        <v>6045.2062262887675</v>
      </c>
      <c r="L233" s="31">
        <v>6753.7510517695209</v>
      </c>
      <c r="M233" s="31"/>
      <c r="N233" s="31"/>
      <c r="O233" s="31"/>
      <c r="P233" s="31">
        <v>93.692055977899244</v>
      </c>
      <c r="Q233" s="31">
        <v>111.7207717811099</v>
      </c>
      <c r="R233" s="31"/>
      <c r="S233" s="31"/>
      <c r="T233" s="2"/>
    </row>
    <row r="234" spans="1:20" s="1" customFormat="1" x14ac:dyDescent="0.2">
      <c r="A234" s="81" t="s">
        <v>107</v>
      </c>
      <c r="B234" s="7" t="s">
        <v>29</v>
      </c>
      <c r="C234" s="7" t="s">
        <v>26</v>
      </c>
      <c r="D234" s="87">
        <v>0</v>
      </c>
      <c r="E234" s="87">
        <v>0</v>
      </c>
      <c r="F234" s="87"/>
      <c r="G234" s="31"/>
      <c r="H234" s="36"/>
      <c r="I234" s="31"/>
      <c r="J234" s="87">
        <v>0</v>
      </c>
      <c r="K234" s="87">
        <v>0</v>
      </c>
      <c r="L234" s="87">
        <v>0</v>
      </c>
      <c r="M234" s="87"/>
      <c r="N234" s="87"/>
      <c r="O234" s="36"/>
      <c r="P234" s="36"/>
      <c r="Q234" s="36"/>
      <c r="R234" s="36"/>
      <c r="S234" s="36"/>
      <c r="T234" s="2"/>
    </row>
    <row r="235" spans="1:20" s="1" customFormat="1" x14ac:dyDescent="0.2">
      <c r="A235" s="81" t="s">
        <v>107</v>
      </c>
      <c r="B235" s="7" t="s">
        <v>32</v>
      </c>
      <c r="C235" s="7" t="s">
        <v>26</v>
      </c>
      <c r="D235" s="87">
        <v>167.89363234203375</v>
      </c>
      <c r="E235" s="87">
        <v>167.33598170632399</v>
      </c>
      <c r="F235" s="87"/>
      <c r="G235" s="31"/>
      <c r="H235" s="36">
        <v>99.66785480310908</v>
      </c>
      <c r="I235" s="31"/>
      <c r="J235" s="87">
        <v>152.12361973302183</v>
      </c>
      <c r="K235" s="87">
        <v>167.33598170632399</v>
      </c>
      <c r="L235" s="87">
        <v>190.15452466627727</v>
      </c>
      <c r="M235" s="87"/>
      <c r="N235" s="87"/>
      <c r="O235" s="36"/>
      <c r="P235" s="36">
        <v>90.909090909090921</v>
      </c>
      <c r="Q235" s="36">
        <v>113.63636363636364</v>
      </c>
      <c r="R235" s="36"/>
      <c r="S235" s="36"/>
      <c r="T235" s="2"/>
    </row>
    <row r="236" spans="1:20" s="1" customFormat="1" x14ac:dyDescent="0.2">
      <c r="A236" s="81" t="s">
        <v>107</v>
      </c>
      <c r="B236" s="7" t="s">
        <v>35</v>
      </c>
      <c r="C236" s="7" t="s">
        <v>26</v>
      </c>
      <c r="D236" s="87">
        <v>879.66931800000009</v>
      </c>
      <c r="E236" s="87">
        <v>894.74389799999994</v>
      </c>
      <c r="F236" s="87"/>
      <c r="G236" s="31"/>
      <c r="H236" s="36">
        <v>101.71366440678791</v>
      </c>
      <c r="I236" s="31"/>
      <c r="J236" s="87">
        <v>894.74389799999994</v>
      </c>
      <c r="K236" s="87">
        <v>894.74389799999994</v>
      </c>
      <c r="L236" s="87">
        <v>984.44014800000014</v>
      </c>
      <c r="M236" s="87"/>
      <c r="N236" s="87"/>
      <c r="O236" s="36"/>
      <c r="P236" s="36">
        <v>100</v>
      </c>
      <c r="Q236" s="36">
        <v>110.0247959444592</v>
      </c>
      <c r="R236" s="36"/>
      <c r="S236" s="36"/>
      <c r="T236" s="2"/>
    </row>
    <row r="237" spans="1:20" s="1" customFormat="1" x14ac:dyDescent="0.2">
      <c r="A237" s="81" t="s">
        <v>107</v>
      </c>
      <c r="B237" s="7" t="s">
        <v>37</v>
      </c>
      <c r="C237" s="7" t="s">
        <v>26</v>
      </c>
      <c r="D237" s="87">
        <v>577.84572657431079</v>
      </c>
      <c r="E237" s="87">
        <v>584.2020295666282</v>
      </c>
      <c r="F237" s="87"/>
      <c r="G237" s="31"/>
      <c r="H237" s="36">
        <v>101.1</v>
      </c>
      <c r="I237" s="31"/>
      <c r="J237" s="87">
        <v>531.09275415148011</v>
      </c>
      <c r="K237" s="87">
        <v>584.2020295666282</v>
      </c>
      <c r="L237" s="87">
        <v>663.86594268935016</v>
      </c>
      <c r="M237" s="87"/>
      <c r="N237" s="87"/>
      <c r="O237" s="36"/>
      <c r="P237" s="36">
        <v>90.909090909090892</v>
      </c>
      <c r="Q237" s="36">
        <v>113.63636363636363</v>
      </c>
      <c r="R237" s="36"/>
      <c r="S237" s="36"/>
      <c r="T237" s="2"/>
    </row>
    <row r="238" spans="1:20" s="1" customFormat="1" x14ac:dyDescent="0.2">
      <c r="A238" s="81" t="s">
        <v>107</v>
      </c>
      <c r="B238" s="7" t="s">
        <v>38</v>
      </c>
      <c r="C238" s="7" t="s">
        <v>26</v>
      </c>
      <c r="D238" s="87">
        <v>1476.42</v>
      </c>
      <c r="E238" s="87">
        <v>1903.4399999999996</v>
      </c>
      <c r="F238" s="87"/>
      <c r="G238" s="31"/>
      <c r="H238" s="36">
        <v>128.9226642825212</v>
      </c>
      <c r="I238" s="31"/>
      <c r="J238" s="87">
        <v>1730.3999999999996</v>
      </c>
      <c r="K238" s="87">
        <v>1903.4399999999996</v>
      </c>
      <c r="L238" s="87">
        <v>2162.9999999999995</v>
      </c>
      <c r="M238" s="87"/>
      <c r="N238" s="87"/>
      <c r="O238" s="36"/>
      <c r="P238" s="36">
        <v>90.909090909090907</v>
      </c>
      <c r="Q238" s="36">
        <v>113.63636363636364</v>
      </c>
      <c r="R238" s="36"/>
      <c r="S238" s="36"/>
      <c r="T238" s="2"/>
    </row>
    <row r="239" spans="1:20" s="1" customFormat="1" x14ac:dyDescent="0.2">
      <c r="A239" s="81" t="s">
        <v>107</v>
      </c>
      <c r="B239" s="7" t="s">
        <v>39</v>
      </c>
      <c r="C239" s="7" t="s">
        <v>26</v>
      </c>
      <c r="D239" s="87">
        <v>1161.3236483098883</v>
      </c>
      <c r="E239" s="87">
        <v>1125.0576293579936</v>
      </c>
      <c r="F239" s="87"/>
      <c r="G239" s="31"/>
      <c r="H239" s="36">
        <v>96.877182428457914</v>
      </c>
      <c r="I239" s="31"/>
      <c r="J239" s="87">
        <v>1083.0172025784127</v>
      </c>
      <c r="K239" s="87">
        <v>1125.0576293579936</v>
      </c>
      <c r="L239" s="87">
        <v>1233.6052634155831</v>
      </c>
      <c r="M239" s="87"/>
      <c r="N239" s="87"/>
      <c r="O239" s="36"/>
      <c r="P239" s="36">
        <v>96.263264593515004</v>
      </c>
      <c r="Q239" s="36">
        <v>109.64818434407945</v>
      </c>
      <c r="R239" s="36"/>
      <c r="S239" s="36"/>
      <c r="T239" s="2"/>
    </row>
    <row r="240" spans="1:20" s="1" customFormat="1" x14ac:dyDescent="0.2">
      <c r="A240" s="81" t="s">
        <v>107</v>
      </c>
      <c r="B240" s="7" t="s">
        <v>40</v>
      </c>
      <c r="C240" s="7" t="s">
        <v>26</v>
      </c>
      <c r="D240" s="87">
        <v>1737.1764705882354</v>
      </c>
      <c r="E240" s="87">
        <v>1748.3529411764705</v>
      </c>
      <c r="F240" s="87"/>
      <c r="G240" s="31"/>
      <c r="H240" s="36">
        <v>100.64336990383312</v>
      </c>
      <c r="I240" s="31"/>
      <c r="J240" s="87">
        <v>1748.3529411764705</v>
      </c>
      <c r="K240" s="87">
        <v>1748.3529411764705</v>
      </c>
      <c r="L240" s="87">
        <v>1748.3529411764705</v>
      </c>
      <c r="M240" s="87"/>
      <c r="N240" s="87"/>
      <c r="O240" s="36"/>
      <c r="P240" s="36">
        <v>100</v>
      </c>
      <c r="Q240" s="36">
        <v>100</v>
      </c>
      <c r="R240" s="36"/>
      <c r="S240" s="36"/>
      <c r="T240" s="2"/>
    </row>
    <row r="241" spans="1:29" s="1" customFormat="1" x14ac:dyDescent="0.2">
      <c r="A241" s="81" t="s">
        <v>107</v>
      </c>
      <c r="B241" s="24" t="s">
        <v>41</v>
      </c>
      <c r="C241" s="24" t="s">
        <v>26</v>
      </c>
      <c r="D241" s="88">
        <v>4625.0794623232487</v>
      </c>
      <c r="E241" s="88">
        <v>4651.1175562689887</v>
      </c>
      <c r="F241" s="88"/>
      <c r="G241" s="31"/>
      <c r="H241" s="31">
        <v>100.56297614252578</v>
      </c>
      <c r="I241" s="31"/>
      <c r="J241" s="88">
        <v>4526.2956419446482</v>
      </c>
      <c r="K241" s="88">
        <v>4651.1175562689887</v>
      </c>
      <c r="L241" s="88">
        <v>4870.3335122967483</v>
      </c>
      <c r="M241" s="88"/>
      <c r="N241" s="88"/>
      <c r="O241" s="31"/>
      <c r="P241" s="31">
        <v>97.316302741991549</v>
      </c>
      <c r="Q241" s="31">
        <v>104.71318889225429</v>
      </c>
      <c r="R241" s="31"/>
      <c r="S241" s="31"/>
      <c r="T241" s="2"/>
    </row>
    <row r="242" spans="1:29" s="1" customFormat="1" x14ac:dyDescent="0.2">
      <c r="A242" s="81" t="s">
        <v>107</v>
      </c>
      <c r="B242" s="7" t="s">
        <v>42</v>
      </c>
      <c r="C242" s="7" t="s">
        <v>26</v>
      </c>
      <c r="D242" s="87">
        <v>2315.8472215685292</v>
      </c>
      <c r="E242" s="87">
        <v>2323.882234629662</v>
      </c>
      <c r="F242" s="87"/>
      <c r="G242" s="31"/>
      <c r="H242" s="36">
        <v>100.34695782115068</v>
      </c>
      <c r="I242" s="31"/>
      <c r="J242" s="87">
        <v>2253.236254333729</v>
      </c>
      <c r="K242" s="87">
        <v>2323.882234629662</v>
      </c>
      <c r="L242" s="87">
        <v>2445.8846746748768</v>
      </c>
      <c r="M242" s="87"/>
      <c r="N242" s="87"/>
      <c r="O242" s="36"/>
      <c r="P242" s="36">
        <v>96.960001705628969</v>
      </c>
      <c r="Q242" s="36">
        <v>105.2499407339657</v>
      </c>
      <c r="R242" s="36"/>
      <c r="S242" s="36"/>
      <c r="T242" s="2"/>
    </row>
    <row r="243" spans="1:29" s="1" customFormat="1" x14ac:dyDescent="0.2">
      <c r="A243" s="81" t="s">
        <v>107</v>
      </c>
      <c r="B243" s="24" t="s">
        <v>43</v>
      </c>
      <c r="C243" s="24" t="s">
        <v>26</v>
      </c>
      <c r="D243" s="88">
        <v>11967.490823404469</v>
      </c>
      <c r="E243" s="88">
        <v>12444.676723734226</v>
      </c>
      <c r="F243" s="88"/>
      <c r="G243" s="31"/>
      <c r="H243" s="31">
        <v>103.9873512950312</v>
      </c>
      <c r="I243" s="31"/>
      <c r="J243" s="88">
        <v>11938.526584635041</v>
      </c>
      <c r="K243" s="88">
        <v>12444.676723734226</v>
      </c>
      <c r="L243" s="88">
        <v>13372.437505242739</v>
      </c>
      <c r="M243" s="88"/>
      <c r="N243" s="88"/>
      <c r="O243" s="31"/>
      <c r="P243" s="31">
        <v>95.932798012069966</v>
      </c>
      <c r="Q243" s="31">
        <v>107.45508141436176</v>
      </c>
      <c r="R243" s="31"/>
      <c r="S243" s="31"/>
      <c r="T243" s="2"/>
    </row>
    <row r="244" spans="1:29" s="1" customFormat="1" x14ac:dyDescent="0.2">
      <c r="A244" s="81" t="s">
        <v>107</v>
      </c>
      <c r="B244" s="7" t="s">
        <v>44</v>
      </c>
      <c r="C244" s="7" t="s">
        <v>26</v>
      </c>
      <c r="D244" s="87">
        <v>0</v>
      </c>
      <c r="E244" s="87">
        <v>0</v>
      </c>
      <c r="F244" s="87"/>
      <c r="G244" s="31"/>
      <c r="H244" s="36"/>
      <c r="I244" s="31"/>
      <c r="J244" s="87">
        <v>0</v>
      </c>
      <c r="K244" s="87">
        <v>0</v>
      </c>
      <c r="L244" s="87">
        <v>0</v>
      </c>
      <c r="M244" s="87"/>
      <c r="N244" s="87"/>
      <c r="O244" s="36"/>
      <c r="P244" s="36"/>
      <c r="Q244" s="36"/>
      <c r="R244" s="36"/>
      <c r="S244" s="36"/>
      <c r="T244" s="2"/>
    </row>
    <row r="245" spans="1:29" s="1" customFormat="1" x14ac:dyDescent="0.2">
      <c r="A245" s="81" t="s">
        <v>107</v>
      </c>
      <c r="B245" s="7" t="s">
        <v>45</v>
      </c>
      <c r="C245" s="7" t="s">
        <v>26</v>
      </c>
      <c r="D245" s="36">
        <v>11967.490823404469</v>
      </c>
      <c r="E245" s="36">
        <v>12444.676723734226</v>
      </c>
      <c r="F245" s="36"/>
      <c r="G245" s="31"/>
      <c r="H245" s="36">
        <v>103.9873512950312</v>
      </c>
      <c r="I245" s="31"/>
      <c r="J245" s="36">
        <v>11938.526584635041</v>
      </c>
      <c r="K245" s="36">
        <v>12444.676723734226</v>
      </c>
      <c r="L245" s="36">
        <v>13372.437505242739</v>
      </c>
      <c r="M245" s="36"/>
      <c r="N245" s="36"/>
      <c r="O245" s="36"/>
      <c r="P245" s="36">
        <v>95.932798012069966</v>
      </c>
      <c r="Q245" s="36">
        <v>107.45508141436176</v>
      </c>
      <c r="R245" s="36"/>
      <c r="S245" s="36"/>
      <c r="T245" s="2"/>
    </row>
    <row r="246" spans="1:29" s="1" customFormat="1" x14ac:dyDescent="0.2">
      <c r="A246" s="81" t="s">
        <v>107</v>
      </c>
      <c r="B246" s="7" t="s">
        <v>46</v>
      </c>
      <c r="C246" s="7" t="s">
        <v>26</v>
      </c>
      <c r="D246" s="87">
        <v>446.196602468408</v>
      </c>
      <c r="E246" s="87">
        <v>381.69941631945824</v>
      </c>
      <c r="F246" s="87"/>
      <c r="G246" s="31"/>
      <c r="H246" s="36">
        <v>85.545119395319389</v>
      </c>
      <c r="I246" s="31"/>
      <c r="J246" s="87">
        <v>377.38711686898336</v>
      </c>
      <c r="K246" s="87">
        <v>381.69941631945824</v>
      </c>
      <c r="L246" s="87">
        <v>388.13828999999998</v>
      </c>
      <c r="M246" s="87"/>
      <c r="N246" s="87"/>
      <c r="O246" s="36"/>
      <c r="P246" s="36">
        <v>98.870236823504669</v>
      </c>
      <c r="Q246" s="36">
        <v>101.68689639157131</v>
      </c>
      <c r="R246" s="36"/>
      <c r="S246" s="36"/>
      <c r="T246" s="2"/>
    </row>
    <row r="247" spans="1:29" s="1" customFormat="1" ht="24.75" customHeight="1" x14ac:dyDescent="0.2">
      <c r="A247" s="81" t="s">
        <v>107</v>
      </c>
      <c r="B247" s="7" t="s">
        <v>47</v>
      </c>
      <c r="C247" s="7" t="s">
        <v>26</v>
      </c>
      <c r="D247" s="36">
        <v>11521.294220936061</v>
      </c>
      <c r="E247" s="36">
        <v>12062.977307414769</v>
      </c>
      <c r="F247" s="36"/>
      <c r="G247" s="36"/>
      <c r="H247" s="36">
        <v>104.70158192379448</v>
      </c>
      <c r="I247" s="36"/>
      <c r="J247" s="36">
        <v>11561.139467766057</v>
      </c>
      <c r="K247" s="36">
        <v>12062.977307414769</v>
      </c>
      <c r="L247" s="36">
        <v>12984.299215242738</v>
      </c>
      <c r="M247" s="36"/>
      <c r="N247" s="36"/>
      <c r="O247" s="36"/>
      <c r="P247" s="36">
        <v>95.83985091856016</v>
      </c>
      <c r="Q247" s="36">
        <v>107.63759961035207</v>
      </c>
      <c r="R247" s="36"/>
      <c r="S247" s="36"/>
      <c r="T247" s="2"/>
      <c r="U247" s="38" t="s">
        <v>88</v>
      </c>
      <c r="V247" s="39"/>
      <c r="W247" s="39"/>
      <c r="X247" s="39"/>
      <c r="Y247" s="39"/>
      <c r="Z247" s="39"/>
      <c r="AA247" s="39"/>
      <c r="AB247" s="39"/>
      <c r="AC247" s="39"/>
    </row>
    <row r="248" spans="1:29" s="1" customFormat="1" x14ac:dyDescent="0.2">
      <c r="A248" s="81" t="s">
        <v>107</v>
      </c>
      <c r="B248" s="40" t="s">
        <v>49</v>
      </c>
      <c r="C248" s="40" t="s">
        <v>50</v>
      </c>
      <c r="D248" s="41">
        <v>0.52369519186072999</v>
      </c>
      <c r="E248" s="41">
        <v>0.54831715033703499</v>
      </c>
      <c r="F248" s="41"/>
      <c r="G248" s="31"/>
      <c r="H248" s="31">
        <v>104.70158192379451</v>
      </c>
      <c r="I248" s="31"/>
      <c r="J248" s="41">
        <v>0.57805697338830286</v>
      </c>
      <c r="K248" s="41">
        <v>0.54831715033703499</v>
      </c>
      <c r="L248" s="41">
        <v>0.51937196860970947</v>
      </c>
      <c r="M248" s="41"/>
      <c r="N248" s="41"/>
      <c r="O248" s="42"/>
      <c r="P248" s="43">
        <v>105.42383601041617</v>
      </c>
      <c r="Q248" s="43">
        <v>94.721087657109805</v>
      </c>
      <c r="R248" s="43"/>
      <c r="S248" s="43"/>
      <c r="T248" s="2"/>
      <c r="U248" s="44"/>
      <c r="V248" s="44"/>
      <c r="W248" s="44"/>
      <c r="X248" s="44"/>
      <c r="Y248" s="44"/>
      <c r="Z248" s="44"/>
      <c r="AA248" s="44"/>
      <c r="AB248" s="44"/>
      <c r="AC248" s="44"/>
    </row>
    <row r="249" spans="1:29" s="1" customFormat="1" ht="12" x14ac:dyDescent="0.2">
      <c r="A249" s="81" t="s">
        <v>107</v>
      </c>
      <c r="B249" s="40" t="s">
        <v>51</v>
      </c>
      <c r="C249" s="40" t="s">
        <v>50</v>
      </c>
      <c r="D249" s="89">
        <v>0.54300000000000004</v>
      </c>
      <c r="E249" s="89">
        <v>0.71499999999999997</v>
      </c>
      <c r="F249" s="89"/>
      <c r="G249" s="46"/>
      <c r="H249" s="46">
        <v>131.67587476979742</v>
      </c>
      <c r="I249" s="46"/>
      <c r="J249" s="89">
        <v>0.71499999999999997</v>
      </c>
      <c r="K249" s="89">
        <v>0.71499999999999997</v>
      </c>
      <c r="L249" s="89">
        <v>0.71499999999999997</v>
      </c>
      <c r="M249" s="89"/>
      <c r="N249" s="89"/>
      <c r="O249" s="42"/>
      <c r="P249" s="43">
        <v>100</v>
      </c>
      <c r="Q249" s="43">
        <v>100</v>
      </c>
      <c r="R249" s="43"/>
      <c r="S249" s="43"/>
      <c r="T249" s="2"/>
      <c r="U249" s="47" t="s">
        <v>52</v>
      </c>
      <c r="V249" s="4"/>
      <c r="W249" s="4"/>
      <c r="X249" s="4"/>
      <c r="Y249" s="4"/>
      <c r="Z249" s="4"/>
      <c r="AA249" s="4"/>
      <c r="AB249" s="4"/>
      <c r="AC249" s="4"/>
    </row>
    <row r="250" spans="1:29" s="1" customFormat="1" ht="12" x14ac:dyDescent="0.2">
      <c r="A250" s="81" t="s">
        <v>107</v>
      </c>
      <c r="B250" s="24" t="s">
        <v>53</v>
      </c>
      <c r="C250" s="24" t="s">
        <v>26</v>
      </c>
      <c r="D250" s="31">
        <v>12392.196602468408</v>
      </c>
      <c r="E250" s="31">
        <v>16111.699416319458</v>
      </c>
      <c r="F250" s="31"/>
      <c r="G250" s="31"/>
      <c r="H250" s="31">
        <v>130.01487898529757</v>
      </c>
      <c r="I250" s="31"/>
      <c r="J250" s="31">
        <v>14677.387116868984</v>
      </c>
      <c r="K250" s="31">
        <v>16111.699416319458</v>
      </c>
      <c r="L250" s="31">
        <v>18263.138289999999</v>
      </c>
      <c r="M250" s="31"/>
      <c r="N250" s="31"/>
      <c r="O250" s="31"/>
      <c r="P250" s="31">
        <v>91.097697006451924</v>
      </c>
      <c r="Q250" s="31">
        <v>113.35327092498611</v>
      </c>
      <c r="R250" s="31"/>
      <c r="S250" s="31"/>
      <c r="T250" s="2"/>
      <c r="U250" s="48" t="s">
        <v>54</v>
      </c>
      <c r="V250" s="4"/>
      <c r="W250" s="4"/>
      <c r="X250" s="4"/>
      <c r="Y250" s="4"/>
      <c r="Z250" s="4"/>
      <c r="AA250" s="4"/>
      <c r="AB250" s="4"/>
      <c r="AC250" s="4"/>
    </row>
    <row r="251" spans="1:29" s="1" customFormat="1" ht="12" x14ac:dyDescent="0.2">
      <c r="A251" s="81" t="s">
        <v>107</v>
      </c>
      <c r="B251" s="7" t="s">
        <v>55</v>
      </c>
      <c r="C251" s="7" t="s">
        <v>26</v>
      </c>
      <c r="D251" s="36">
        <v>0</v>
      </c>
      <c r="E251" s="36">
        <v>0</v>
      </c>
      <c r="F251" s="36"/>
      <c r="G251" s="31"/>
      <c r="H251" s="31"/>
      <c r="I251" s="31"/>
      <c r="J251" s="36">
        <v>0</v>
      </c>
      <c r="K251" s="36">
        <v>0</v>
      </c>
      <c r="L251" s="36">
        <v>0</v>
      </c>
      <c r="M251" s="36"/>
      <c r="N251" s="36"/>
      <c r="O251" s="36"/>
      <c r="P251" s="36"/>
      <c r="Q251" s="36"/>
      <c r="R251" s="36"/>
      <c r="S251" s="36"/>
      <c r="T251" s="2"/>
      <c r="U251" s="49" t="s">
        <v>56</v>
      </c>
      <c r="V251" s="4"/>
      <c r="W251" s="4"/>
      <c r="X251" s="4"/>
      <c r="Y251" s="4"/>
      <c r="Z251" s="4"/>
      <c r="AA251" s="4"/>
      <c r="AB251" s="4"/>
      <c r="AC251" s="4"/>
    </row>
    <row r="252" spans="1:29" s="1" customFormat="1" ht="12" x14ac:dyDescent="0.2">
      <c r="A252" s="81" t="s">
        <v>107</v>
      </c>
      <c r="B252" s="24" t="s">
        <v>57</v>
      </c>
      <c r="C252" s="7"/>
      <c r="D252" s="36"/>
      <c r="E252" s="36"/>
      <c r="F252" s="36"/>
      <c r="G252" s="31"/>
      <c r="H252" s="31"/>
      <c r="I252" s="31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2"/>
      <c r="U252" s="49" t="s">
        <v>58</v>
      </c>
      <c r="V252" s="4"/>
      <c r="W252" s="4"/>
      <c r="X252" s="4"/>
      <c r="Y252" s="4"/>
      <c r="Z252" s="4"/>
      <c r="AA252" s="4"/>
      <c r="AB252" s="4"/>
      <c r="AC252" s="4"/>
    </row>
    <row r="253" spans="1:29" s="1" customFormat="1" ht="12.75" x14ac:dyDescent="0.2">
      <c r="A253" s="81" t="s">
        <v>107</v>
      </c>
      <c r="B253" s="7" t="s">
        <v>59</v>
      </c>
      <c r="C253" s="7" t="s">
        <v>26</v>
      </c>
      <c r="D253" s="87">
        <v>12392.196602468408</v>
      </c>
      <c r="E253" s="87">
        <v>16111.699416319458</v>
      </c>
      <c r="F253" s="87"/>
      <c r="G253" s="31"/>
      <c r="H253" s="36">
        <v>130.01487898529757</v>
      </c>
      <c r="I253" s="31"/>
      <c r="J253" s="87">
        <v>14677.387116868984</v>
      </c>
      <c r="K253" s="87">
        <v>16111.699416319458</v>
      </c>
      <c r="L253" s="87">
        <v>18263.138289999999</v>
      </c>
      <c r="M253" s="87"/>
      <c r="N253" s="87"/>
      <c r="O253" s="36"/>
      <c r="P253" s="36">
        <v>91.097697006451924</v>
      </c>
      <c r="Q253" s="36">
        <v>113.35327092498611</v>
      </c>
      <c r="R253" s="36"/>
      <c r="S253" s="36"/>
      <c r="T253" s="2"/>
      <c r="U253" s="50" t="s">
        <v>60</v>
      </c>
      <c r="V253" s="61"/>
      <c r="W253" s="61"/>
      <c r="X253" s="61"/>
      <c r="Y253" s="61"/>
      <c r="Z253" s="61"/>
      <c r="AA253" s="61"/>
      <c r="AB253" s="61"/>
      <c r="AC253" s="61"/>
    </row>
    <row r="254" spans="1:29" s="1" customFormat="1" ht="12" x14ac:dyDescent="0.2">
      <c r="A254" s="81" t="s">
        <v>107</v>
      </c>
      <c r="B254" s="7" t="s">
        <v>61</v>
      </c>
      <c r="C254" s="7" t="s">
        <v>26</v>
      </c>
      <c r="D254" s="87">
        <v>11967.490823404469</v>
      </c>
      <c r="E254" s="87">
        <v>12444.676723734228</v>
      </c>
      <c r="F254" s="87"/>
      <c r="G254" s="31"/>
      <c r="H254" s="36">
        <v>103.9873512950312</v>
      </c>
      <c r="I254" s="31"/>
      <c r="J254" s="87">
        <v>11938.526584635043</v>
      </c>
      <c r="K254" s="87">
        <v>12444.676723734228</v>
      </c>
      <c r="L254" s="87">
        <v>13372.437505242735</v>
      </c>
      <c r="M254" s="87"/>
      <c r="N254" s="87"/>
      <c r="O254" s="36"/>
      <c r="P254" s="36">
        <v>95.932798012069966</v>
      </c>
      <c r="Q254" s="36">
        <v>107.45508141436169</v>
      </c>
      <c r="R254" s="36"/>
      <c r="S254" s="36"/>
      <c r="T254" s="2"/>
      <c r="U254" s="49" t="s">
        <v>62</v>
      </c>
      <c r="V254" s="4"/>
      <c r="W254" s="4"/>
      <c r="X254" s="4"/>
      <c r="Y254" s="4"/>
      <c r="Z254" s="4"/>
      <c r="AA254" s="4"/>
      <c r="AB254" s="4"/>
      <c r="AC254" s="4"/>
    </row>
    <row r="255" spans="1:29" s="1" customFormat="1" ht="12" x14ac:dyDescent="0.2">
      <c r="A255" s="81" t="s">
        <v>107</v>
      </c>
      <c r="B255" s="7" t="s">
        <v>63</v>
      </c>
      <c r="C255" s="7" t="s">
        <v>26</v>
      </c>
      <c r="D255" s="87">
        <v>4965.1788357841751</v>
      </c>
      <c r="E255" s="87">
        <v>5367.7455498873496</v>
      </c>
      <c r="F255" s="87"/>
      <c r="G255" s="31"/>
      <c r="H255" s="36">
        <v>108.10779888131854</v>
      </c>
      <c r="I255" s="31"/>
      <c r="J255" s="87">
        <v>5015.2478541816781</v>
      </c>
      <c r="K255" s="87">
        <v>5367.7455498873496</v>
      </c>
      <c r="L255" s="87">
        <v>6014.1965827392751</v>
      </c>
      <c r="M255" s="87"/>
      <c r="N255" s="87"/>
      <c r="O255" s="36"/>
      <c r="P255" s="36">
        <v>93.433040138926302</v>
      </c>
      <c r="Q255" s="36">
        <v>112.04325031512516</v>
      </c>
      <c r="R255" s="36"/>
      <c r="S255" s="36"/>
      <c r="T255" s="2"/>
      <c r="U255" s="49" t="s">
        <v>76</v>
      </c>
      <c r="V255" s="4"/>
      <c r="W255" s="4"/>
      <c r="X255" s="4"/>
      <c r="Y255" s="4"/>
      <c r="Z255" s="4"/>
      <c r="AA255" s="4"/>
      <c r="AB255" s="4"/>
      <c r="AC255" s="4"/>
    </row>
    <row r="256" spans="1:29" s="1" customFormat="1" ht="12" x14ac:dyDescent="0.2">
      <c r="A256" s="81" t="s">
        <v>107</v>
      </c>
      <c r="B256" s="7" t="s">
        <v>65</v>
      </c>
      <c r="C256" s="7" t="s">
        <v>26</v>
      </c>
      <c r="D256" s="87">
        <v>2182.7452675035124</v>
      </c>
      <c r="E256" s="87">
        <v>2228.6537365851709</v>
      </c>
      <c r="F256" s="87"/>
      <c r="G256" s="31"/>
      <c r="H256" s="36">
        <v>102.10324446764993</v>
      </c>
      <c r="I256" s="31"/>
      <c r="J256" s="87">
        <v>2206.8591288699008</v>
      </c>
      <c r="K256" s="87">
        <v>2228.6537365851709</v>
      </c>
      <c r="L256" s="87">
        <v>2275.091077113449</v>
      </c>
      <c r="M256" s="87"/>
      <c r="N256" s="87"/>
      <c r="O256" s="36"/>
      <c r="P256" s="36">
        <v>99.022072951150108</v>
      </c>
      <c r="Q256" s="36">
        <v>102.08364986296306</v>
      </c>
      <c r="R256" s="36"/>
      <c r="S256" s="36"/>
      <c r="T256" s="2"/>
      <c r="U256" s="48" t="s">
        <v>66</v>
      </c>
      <c r="V256" s="4"/>
      <c r="W256" s="4"/>
      <c r="X256" s="4"/>
      <c r="Y256" s="4"/>
      <c r="Z256" s="4"/>
      <c r="AA256" s="4"/>
      <c r="AB256" s="4"/>
      <c r="AC256" s="4"/>
    </row>
    <row r="257" spans="1:29" s="1" customFormat="1" ht="12" x14ac:dyDescent="0.2">
      <c r="A257" s="81" t="s">
        <v>107</v>
      </c>
      <c r="B257" s="24" t="s">
        <v>67</v>
      </c>
      <c r="C257" s="24" t="s">
        <v>26</v>
      </c>
      <c r="D257" s="31">
        <v>4819.5667201167817</v>
      </c>
      <c r="E257" s="31">
        <v>4848.2774372617077</v>
      </c>
      <c r="F257" s="31"/>
      <c r="G257" s="31"/>
      <c r="H257" s="31">
        <v>100.59571158181271</v>
      </c>
      <c r="I257" s="31"/>
      <c r="J257" s="31">
        <v>4716.4196015834641</v>
      </c>
      <c r="K257" s="31">
        <v>4848.2774372617077</v>
      </c>
      <c r="L257" s="31">
        <v>5083.1498453900113</v>
      </c>
      <c r="M257" s="31"/>
      <c r="N257" s="31"/>
      <c r="O257" s="31"/>
      <c r="P257" s="31">
        <v>97.280315794949303</v>
      </c>
      <c r="Q257" s="31">
        <v>104.84445065629244</v>
      </c>
      <c r="R257" s="31"/>
      <c r="S257" s="31"/>
      <c r="T257" s="2"/>
      <c r="U257" s="48" t="s">
        <v>68</v>
      </c>
      <c r="V257" s="33"/>
      <c r="W257" s="33"/>
      <c r="X257" s="33"/>
      <c r="Y257" s="33"/>
      <c r="Z257" s="33"/>
      <c r="AA257" s="33"/>
      <c r="AB257" s="33"/>
      <c r="AC257" s="33"/>
    </row>
    <row r="258" spans="1:29" s="1" customFormat="1" x14ac:dyDescent="0.2">
      <c r="A258" s="81" t="s">
        <v>107</v>
      </c>
      <c r="B258" s="7" t="s">
        <v>69</v>
      </c>
      <c r="C258" s="7" t="s">
        <v>26</v>
      </c>
      <c r="D258" s="36">
        <v>7427.0177666842328</v>
      </c>
      <c r="E258" s="36">
        <v>10743.953866432108</v>
      </c>
      <c r="F258" s="36"/>
      <c r="G258" s="31"/>
      <c r="H258" s="36">
        <v>144.66040346135742</v>
      </c>
      <c r="I258" s="31"/>
      <c r="J258" s="36">
        <v>9662.1392626873057</v>
      </c>
      <c r="K258" s="36">
        <v>10743.953866432108</v>
      </c>
      <c r="L258" s="36">
        <v>12248.941707260725</v>
      </c>
      <c r="M258" s="36"/>
      <c r="N258" s="36"/>
      <c r="O258" s="36"/>
      <c r="P258" s="36">
        <v>89.930945188393153</v>
      </c>
      <c r="Q258" s="36">
        <v>114.00776529328489</v>
      </c>
      <c r="R258" s="36"/>
      <c r="S258" s="36"/>
      <c r="T258" s="2"/>
    </row>
    <row r="259" spans="1:29" s="1" customFormat="1" x14ac:dyDescent="0.2">
      <c r="A259" s="81" t="s">
        <v>107</v>
      </c>
      <c r="B259" s="24" t="s">
        <v>70</v>
      </c>
      <c r="C259" s="24" t="s">
        <v>26</v>
      </c>
      <c r="D259" s="31">
        <v>5244.2724991807208</v>
      </c>
      <c r="E259" s="31">
        <v>8515.3001298469371</v>
      </c>
      <c r="F259" s="31"/>
      <c r="G259" s="31"/>
      <c r="H259" s="31">
        <v>162.37333455073565</v>
      </c>
      <c r="I259" s="31"/>
      <c r="J259" s="31">
        <v>7455.2801338174049</v>
      </c>
      <c r="K259" s="31">
        <v>8515.3001298469371</v>
      </c>
      <c r="L259" s="31">
        <v>9973.8506301472753</v>
      </c>
      <c r="M259" s="31"/>
      <c r="N259" s="31"/>
      <c r="O259" s="31"/>
      <c r="P259" s="31">
        <v>87.551583856521262</v>
      </c>
      <c r="Q259" s="31">
        <v>117.1285859342524</v>
      </c>
      <c r="R259" s="31"/>
      <c r="S259" s="31"/>
      <c r="T259" s="2"/>
    </row>
    <row r="260" spans="1:29" s="1" customFormat="1" x14ac:dyDescent="0.2">
      <c r="A260" s="81" t="s">
        <v>107</v>
      </c>
      <c r="B260" s="90" t="s">
        <v>71</v>
      </c>
      <c r="C260" s="91" t="s">
        <v>72</v>
      </c>
      <c r="D260" s="92">
        <v>12.367501952169476</v>
      </c>
      <c r="E260" s="92">
        <v>20.072238053444938</v>
      </c>
      <c r="F260" s="92"/>
      <c r="G260" s="93"/>
      <c r="H260" s="94">
        <v>162.29824042941766</v>
      </c>
      <c r="I260" s="93"/>
      <c r="J260" s="92">
        <v>18.129323076583798</v>
      </c>
      <c r="K260" s="92">
        <v>20.072238053444938</v>
      </c>
      <c r="L260" s="92">
        <v>22.310061549382656</v>
      </c>
      <c r="M260" s="92"/>
      <c r="N260" s="92"/>
      <c r="O260" s="94"/>
      <c r="P260" s="94">
        <v>90.320386935986534</v>
      </c>
      <c r="Q260" s="94">
        <v>111.14884892247304</v>
      </c>
      <c r="R260" s="94"/>
      <c r="S260" s="94"/>
      <c r="T260" s="2"/>
    </row>
    <row r="261" spans="1:29" s="1" customFormat="1" x14ac:dyDescent="0.2">
      <c r="A261" s="81"/>
      <c r="B261" s="7"/>
      <c r="C261" s="52"/>
      <c r="D261" s="84"/>
      <c r="E261" s="84"/>
      <c r="F261" s="84"/>
      <c r="G261" s="84"/>
      <c r="H261" s="85"/>
      <c r="I261" s="85"/>
      <c r="J261" s="86"/>
      <c r="K261" s="86"/>
      <c r="L261" s="86"/>
      <c r="M261" s="86"/>
      <c r="N261" s="86"/>
      <c r="O261" s="36"/>
      <c r="P261" s="36"/>
      <c r="Q261" s="36"/>
      <c r="R261" s="36"/>
      <c r="S261" s="36"/>
      <c r="T261" s="2"/>
    </row>
    <row r="262" spans="1:29" s="1" customFormat="1" ht="12" x14ac:dyDescent="0.2">
      <c r="A262" s="81" t="s">
        <v>108</v>
      </c>
      <c r="B262" s="12" t="s">
        <v>2</v>
      </c>
      <c r="C262" s="15"/>
      <c r="D262" s="17"/>
      <c r="E262" s="17"/>
      <c r="F262" s="17"/>
      <c r="G262" s="58"/>
      <c r="H262" s="15"/>
      <c r="I262" s="17"/>
      <c r="J262" s="17"/>
      <c r="K262" s="17"/>
      <c r="L262" s="17"/>
      <c r="M262" s="17"/>
      <c r="N262" s="15"/>
      <c r="O262" s="15"/>
      <c r="P262" s="15"/>
      <c r="Q262" s="15"/>
      <c r="R262" s="15"/>
      <c r="S262" s="15"/>
      <c r="T262" s="2"/>
    </row>
    <row r="263" spans="1:29" s="1" customFormat="1" ht="12" x14ac:dyDescent="0.2">
      <c r="A263" s="81" t="s">
        <v>108</v>
      </c>
      <c r="B263" s="12" t="s">
        <v>3</v>
      </c>
      <c r="C263" s="17"/>
      <c r="D263" s="17"/>
      <c r="E263" s="17"/>
      <c r="F263" s="17"/>
      <c r="G263" s="58"/>
      <c r="H263" s="15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2"/>
    </row>
    <row r="264" spans="1:29" s="1" customFormat="1" ht="12.75" x14ac:dyDescent="0.2">
      <c r="A264" s="81" t="s">
        <v>108</v>
      </c>
      <c r="B264" s="18" t="s">
        <v>108</v>
      </c>
      <c r="C264" s="7" t="s">
        <v>4</v>
      </c>
      <c r="D264" s="19">
        <v>2014</v>
      </c>
      <c r="E264" s="19">
        <v>2015</v>
      </c>
      <c r="F264" s="19"/>
      <c r="G264" s="20"/>
      <c r="H264" s="21" t="s">
        <v>112</v>
      </c>
      <c r="I264" s="20"/>
      <c r="J264" s="19"/>
      <c r="K264" s="19">
        <v>2015</v>
      </c>
      <c r="L264" s="19"/>
      <c r="M264" s="19"/>
      <c r="N264" s="19"/>
      <c r="O264" s="19"/>
      <c r="P264" s="21" t="s">
        <v>79</v>
      </c>
      <c r="Q264" s="19"/>
      <c r="R264" s="19"/>
      <c r="S264" s="19"/>
      <c r="T264" s="2"/>
    </row>
    <row r="265" spans="1:29" s="1" customFormat="1" x14ac:dyDescent="0.2">
      <c r="A265" s="81" t="s">
        <v>108</v>
      </c>
      <c r="B265" s="24" t="s">
        <v>11</v>
      </c>
      <c r="C265" s="24"/>
      <c r="D265" s="25"/>
      <c r="E265" s="25"/>
      <c r="F265" s="25"/>
      <c r="G265" s="20"/>
      <c r="H265" s="19"/>
      <c r="I265" s="19"/>
      <c r="J265" s="25" t="s">
        <v>12</v>
      </c>
      <c r="K265" s="19" t="s">
        <v>13</v>
      </c>
      <c r="L265" s="25" t="s">
        <v>14</v>
      </c>
      <c r="M265" s="25"/>
      <c r="N265" s="25"/>
      <c r="O265" s="19"/>
      <c r="P265" s="25" t="s">
        <v>13</v>
      </c>
      <c r="Q265" s="25" t="s">
        <v>14</v>
      </c>
      <c r="R265" s="25"/>
      <c r="S265" s="25"/>
      <c r="T265" s="2"/>
    </row>
    <row r="266" spans="1:29" s="1" customFormat="1" x14ac:dyDescent="0.2">
      <c r="A266" s="81" t="s">
        <v>108</v>
      </c>
      <c r="B266" s="24" t="s">
        <v>17</v>
      </c>
      <c r="C266" s="24" t="s">
        <v>18</v>
      </c>
      <c r="D266" s="26">
        <v>15000</v>
      </c>
      <c r="E266" s="26">
        <v>15000</v>
      </c>
      <c r="F266" s="25"/>
      <c r="G266" s="27"/>
      <c r="H266" s="28"/>
      <c r="I266" s="28"/>
      <c r="J266" s="26">
        <v>15000</v>
      </c>
      <c r="K266" s="26">
        <v>20000</v>
      </c>
      <c r="L266" s="26">
        <v>25000</v>
      </c>
      <c r="M266" s="25"/>
      <c r="N266" s="25"/>
      <c r="O266" s="19"/>
      <c r="P266" s="29">
        <v>133.33333333333331</v>
      </c>
      <c r="Q266" s="29">
        <v>166.66666666666669</v>
      </c>
      <c r="R266" s="29"/>
      <c r="S266" s="29"/>
      <c r="T266" s="2"/>
    </row>
    <row r="267" spans="1:29" s="1" customFormat="1" x14ac:dyDescent="0.2">
      <c r="A267" s="81"/>
      <c r="B267" s="24"/>
      <c r="C267" s="7"/>
      <c r="D267" s="28"/>
      <c r="E267" s="28"/>
      <c r="F267" s="25"/>
      <c r="G267" s="27"/>
      <c r="H267" s="28"/>
      <c r="I267" s="28"/>
      <c r="J267" s="28"/>
      <c r="K267" s="28"/>
      <c r="L267" s="28"/>
      <c r="M267" s="25"/>
      <c r="N267" s="25"/>
      <c r="O267" s="19"/>
      <c r="P267" s="29"/>
      <c r="Q267" s="29"/>
      <c r="R267" s="29"/>
      <c r="S267" s="29"/>
      <c r="T267" s="2"/>
    </row>
    <row r="268" spans="1:29" s="1" customFormat="1" x14ac:dyDescent="0.2">
      <c r="A268" s="81" t="s">
        <v>108</v>
      </c>
      <c r="B268" s="24" t="s">
        <v>74</v>
      </c>
      <c r="C268" s="7" t="s">
        <v>21</v>
      </c>
      <c r="D268" s="29">
        <v>0.5</v>
      </c>
      <c r="E268" s="29">
        <v>0.5</v>
      </c>
      <c r="F268" s="29"/>
      <c r="G268" s="19"/>
      <c r="H268" s="19"/>
      <c r="I268" s="19"/>
      <c r="J268" s="29">
        <v>0.5</v>
      </c>
      <c r="K268" s="29">
        <v>0.5</v>
      </c>
      <c r="L268" s="29">
        <v>0.5</v>
      </c>
      <c r="M268" s="29"/>
      <c r="N268" s="29"/>
      <c r="O268" s="6"/>
      <c r="P268" s="30"/>
      <c r="Q268" s="30"/>
      <c r="R268" s="30"/>
      <c r="S268" s="30"/>
      <c r="T268" s="2"/>
    </row>
    <row r="269" spans="1:29" s="1" customFormat="1" x14ac:dyDescent="0.2">
      <c r="A269" s="81" t="s">
        <v>108</v>
      </c>
      <c r="B269" s="24" t="s">
        <v>23</v>
      </c>
      <c r="C269" s="7"/>
      <c r="D269" s="22"/>
      <c r="E269" s="22"/>
      <c r="F269" s="22"/>
      <c r="G269" s="2"/>
      <c r="H269" s="2"/>
      <c r="I269" s="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"/>
    </row>
    <row r="270" spans="1:29" s="1" customFormat="1" x14ac:dyDescent="0.2">
      <c r="A270" s="81" t="s">
        <v>108</v>
      </c>
      <c r="B270" s="24" t="s">
        <v>25</v>
      </c>
      <c r="C270" s="24" t="s">
        <v>26</v>
      </c>
      <c r="D270" s="31">
        <v>4321.2992361680299</v>
      </c>
      <c r="E270" s="31">
        <v>4465.7305166651568</v>
      </c>
      <c r="F270" s="31"/>
      <c r="G270" s="31"/>
      <c r="H270" s="31">
        <v>103.34231148096107</v>
      </c>
      <c r="I270" s="31"/>
      <c r="J270" s="31">
        <v>4465.7305166651568</v>
      </c>
      <c r="K270" s="31">
        <v>5335.7017154823643</v>
      </c>
      <c r="L270" s="31">
        <v>6155.7537783460975</v>
      </c>
      <c r="M270" s="31"/>
      <c r="N270" s="31"/>
      <c r="O270" s="31"/>
      <c r="P270" s="31">
        <v>119.48105008958019</v>
      </c>
      <c r="Q270" s="31">
        <v>137.84427330252313</v>
      </c>
      <c r="R270" s="31"/>
      <c r="S270" s="31"/>
      <c r="T270" s="2"/>
    </row>
    <row r="271" spans="1:29" s="1" customFormat="1" x14ac:dyDescent="0.2">
      <c r="A271" s="81" t="s">
        <v>108</v>
      </c>
      <c r="B271" s="7" t="s">
        <v>29</v>
      </c>
      <c r="C271" s="7" t="s">
        <v>26</v>
      </c>
      <c r="D271" s="87">
        <v>0</v>
      </c>
      <c r="E271" s="87">
        <v>0</v>
      </c>
      <c r="F271" s="87"/>
      <c r="G271" s="31"/>
      <c r="H271" s="36"/>
      <c r="I271" s="31"/>
      <c r="J271" s="87">
        <v>0</v>
      </c>
      <c r="K271" s="87">
        <v>0</v>
      </c>
      <c r="L271" s="87">
        <v>0</v>
      </c>
      <c r="M271" s="87"/>
      <c r="N271" s="87"/>
      <c r="O271" s="36"/>
      <c r="P271" s="36"/>
      <c r="Q271" s="36"/>
      <c r="R271" s="36"/>
      <c r="S271" s="36"/>
      <c r="T271" s="2"/>
    </row>
    <row r="272" spans="1:29" s="1" customFormat="1" x14ac:dyDescent="0.2">
      <c r="A272" s="81" t="s">
        <v>108</v>
      </c>
      <c r="B272" s="7" t="s">
        <v>32</v>
      </c>
      <c r="C272" s="7" t="s">
        <v>26</v>
      </c>
      <c r="D272" s="87">
        <v>214.22983754266406</v>
      </c>
      <c r="E272" s="87">
        <v>216.73124279783877</v>
      </c>
      <c r="F272" s="87"/>
      <c r="G272" s="31"/>
      <c r="H272" s="36">
        <v>101.16762692063217</v>
      </c>
      <c r="I272" s="31"/>
      <c r="J272" s="87">
        <v>216.73124279783877</v>
      </c>
      <c r="K272" s="87">
        <v>288.97499039711846</v>
      </c>
      <c r="L272" s="87">
        <v>334.09039577294982</v>
      </c>
      <c r="M272" s="87"/>
      <c r="N272" s="87"/>
      <c r="O272" s="36"/>
      <c r="P272" s="36">
        <v>133.33333333333337</v>
      </c>
      <c r="Q272" s="36">
        <v>154.14962395826825</v>
      </c>
      <c r="R272" s="36"/>
      <c r="S272" s="36"/>
      <c r="T272" s="2"/>
    </row>
    <row r="273" spans="1:29" s="1" customFormat="1" x14ac:dyDescent="0.2">
      <c r="A273" s="81" t="s">
        <v>108</v>
      </c>
      <c r="B273" s="7" t="s">
        <v>35</v>
      </c>
      <c r="C273" s="7" t="s">
        <v>26</v>
      </c>
      <c r="D273" s="87">
        <v>882.32294999999999</v>
      </c>
      <c r="E273" s="87">
        <v>896.3117400000001</v>
      </c>
      <c r="F273" s="87"/>
      <c r="G273" s="31"/>
      <c r="H273" s="36">
        <v>101.58545008944854</v>
      </c>
      <c r="I273" s="31"/>
      <c r="J273" s="87">
        <v>896.3117400000001</v>
      </c>
      <c r="K273" s="87">
        <v>930.94584000000009</v>
      </c>
      <c r="L273" s="87">
        <v>948.54084000000012</v>
      </c>
      <c r="M273" s="87"/>
      <c r="N273" s="87"/>
      <c r="O273" s="36"/>
      <c r="P273" s="36">
        <v>103.86406854383053</v>
      </c>
      <c r="Q273" s="36">
        <v>105.8271132318316</v>
      </c>
      <c r="R273" s="36"/>
      <c r="S273" s="36"/>
      <c r="T273" s="3"/>
    </row>
    <row r="274" spans="1:29" s="1" customFormat="1" x14ac:dyDescent="0.2">
      <c r="A274" s="81" t="s">
        <v>108</v>
      </c>
      <c r="B274" s="7" t="s">
        <v>37</v>
      </c>
      <c r="C274" s="7" t="s">
        <v>26</v>
      </c>
      <c r="D274" s="87">
        <v>484.9055048176034</v>
      </c>
      <c r="E274" s="87">
        <v>490.23946537059697</v>
      </c>
      <c r="F274" s="87"/>
      <c r="G274" s="31"/>
      <c r="H274" s="36">
        <v>101.1</v>
      </c>
      <c r="I274" s="31"/>
      <c r="J274" s="87">
        <v>490.23946537059697</v>
      </c>
      <c r="K274" s="87">
        <v>653.65262049412945</v>
      </c>
      <c r="L274" s="87">
        <v>817.06577561766176</v>
      </c>
      <c r="M274" s="87"/>
      <c r="N274" s="87"/>
      <c r="O274" s="36"/>
      <c r="P274" s="36">
        <v>133.33333333333337</v>
      </c>
      <c r="Q274" s="36">
        <v>166.66666666666669</v>
      </c>
      <c r="R274" s="36"/>
      <c r="S274" s="36"/>
      <c r="T274" s="2"/>
    </row>
    <row r="275" spans="1:29" s="1" customFormat="1" x14ac:dyDescent="0.2">
      <c r="A275" s="81" t="s">
        <v>108</v>
      </c>
      <c r="B275" s="7" t="s">
        <v>38</v>
      </c>
      <c r="C275" s="7" t="s">
        <v>26</v>
      </c>
      <c r="D275" s="87">
        <v>593.28000000000009</v>
      </c>
      <c r="E275" s="87">
        <v>754.08</v>
      </c>
      <c r="F275" s="87"/>
      <c r="G275" s="31"/>
      <c r="H275" s="36">
        <v>127.10355987055016</v>
      </c>
      <c r="I275" s="31"/>
      <c r="J275" s="87">
        <v>754.08</v>
      </c>
      <c r="K275" s="87">
        <v>1005.44</v>
      </c>
      <c r="L275" s="87">
        <v>1256.8000000000002</v>
      </c>
      <c r="M275" s="87"/>
      <c r="N275" s="87"/>
      <c r="O275" s="36"/>
      <c r="P275" s="36">
        <v>133.33333333333331</v>
      </c>
      <c r="Q275" s="36">
        <v>166.66666666666669</v>
      </c>
      <c r="R275" s="36"/>
      <c r="S275" s="36"/>
      <c r="T275" s="2"/>
    </row>
    <row r="276" spans="1:29" s="1" customFormat="1" x14ac:dyDescent="0.2">
      <c r="A276" s="81" t="s">
        <v>108</v>
      </c>
      <c r="B276" s="7" t="s">
        <v>39</v>
      </c>
      <c r="C276" s="7" t="s">
        <v>26</v>
      </c>
      <c r="D276" s="87">
        <v>1197.6187448457899</v>
      </c>
      <c r="E276" s="87">
        <v>1160.984875815943</v>
      </c>
      <c r="F276" s="87"/>
      <c r="G276" s="31"/>
      <c r="H276" s="36">
        <v>96.94110757805781</v>
      </c>
      <c r="I276" s="31"/>
      <c r="J276" s="87">
        <v>1160.984875815943</v>
      </c>
      <c r="K276" s="87">
        <v>1264.483404275687</v>
      </c>
      <c r="L276" s="87">
        <v>1362.8869515384522</v>
      </c>
      <c r="M276" s="87"/>
      <c r="N276" s="87"/>
      <c r="O276" s="36"/>
      <c r="P276" s="36">
        <v>108.91471806529822</v>
      </c>
      <c r="Q276" s="36">
        <v>117.39058621074732</v>
      </c>
      <c r="R276" s="36"/>
      <c r="S276" s="36"/>
      <c r="T276" s="2"/>
    </row>
    <row r="277" spans="1:29" s="1" customFormat="1" x14ac:dyDescent="0.2">
      <c r="A277" s="81" t="s">
        <v>108</v>
      </c>
      <c r="B277" s="7" t="s">
        <v>40</v>
      </c>
      <c r="C277" s="7" t="s">
        <v>26</v>
      </c>
      <c r="D277" s="87">
        <v>1142.5333333333333</v>
      </c>
      <c r="E277" s="87">
        <v>1434.5833333333333</v>
      </c>
      <c r="F277" s="87"/>
      <c r="G277" s="31"/>
      <c r="H277" s="36">
        <v>125.56161745827985</v>
      </c>
      <c r="I277" s="31"/>
      <c r="J277" s="87">
        <v>1434.5833333333333</v>
      </c>
      <c r="K277" s="87">
        <v>1434.5833333333333</v>
      </c>
      <c r="L277" s="87">
        <v>1434.5833333333333</v>
      </c>
      <c r="M277" s="87"/>
      <c r="N277" s="87"/>
      <c r="O277" s="36"/>
      <c r="P277" s="36">
        <v>100</v>
      </c>
      <c r="Q277" s="36">
        <v>100</v>
      </c>
      <c r="R277" s="36"/>
      <c r="S277" s="36"/>
      <c r="T277" s="2"/>
    </row>
    <row r="278" spans="1:29" s="1" customFormat="1" x14ac:dyDescent="0.2">
      <c r="A278" s="81" t="s">
        <v>108</v>
      </c>
      <c r="B278" s="24" t="s">
        <v>41</v>
      </c>
      <c r="C278" s="24" t="s">
        <v>26</v>
      </c>
      <c r="D278" s="88">
        <v>5321.8351688015791</v>
      </c>
      <c r="E278" s="88">
        <v>5346.5916635290223</v>
      </c>
      <c r="F278" s="88"/>
      <c r="G278" s="31"/>
      <c r="H278" s="31">
        <v>100.46518717589328</v>
      </c>
      <c r="I278" s="31"/>
      <c r="J278" s="88">
        <v>5346.5916635290223</v>
      </c>
      <c r="K278" s="88">
        <v>5698.248908180708</v>
      </c>
      <c r="L278" s="88">
        <v>6046.0084089454476</v>
      </c>
      <c r="M278" s="88"/>
      <c r="N278" s="88"/>
      <c r="O278" s="31"/>
      <c r="P278" s="31">
        <v>106.57722277634298</v>
      </c>
      <c r="Q278" s="31">
        <v>113.08154408325947</v>
      </c>
      <c r="R278" s="31"/>
      <c r="S278" s="31"/>
      <c r="T278" s="2"/>
    </row>
    <row r="279" spans="1:29" s="1" customFormat="1" x14ac:dyDescent="0.2">
      <c r="A279" s="81" t="s">
        <v>108</v>
      </c>
      <c r="B279" s="7" t="s">
        <v>42</v>
      </c>
      <c r="C279" s="7" t="s">
        <v>26</v>
      </c>
      <c r="D279" s="87">
        <v>2846.4380262379946</v>
      </c>
      <c r="E279" s="87">
        <v>2856.3139655942341</v>
      </c>
      <c r="F279" s="87"/>
      <c r="G279" s="31"/>
      <c r="H279" s="36">
        <v>100.34695782115067</v>
      </c>
      <c r="I279" s="31"/>
      <c r="J279" s="87">
        <v>2856.3139655942341</v>
      </c>
      <c r="K279" s="87">
        <v>3057.3835069659385</v>
      </c>
      <c r="L279" s="87">
        <v>3256.6810332229675</v>
      </c>
      <c r="M279" s="87"/>
      <c r="N279" s="87"/>
      <c r="O279" s="36"/>
      <c r="P279" s="36">
        <v>107.03947618482037</v>
      </c>
      <c r="Q279" s="36">
        <v>114.0169138425033</v>
      </c>
      <c r="R279" s="36"/>
      <c r="S279" s="36"/>
      <c r="T279" s="2"/>
    </row>
    <row r="280" spans="1:29" s="1" customFormat="1" x14ac:dyDescent="0.2">
      <c r="A280" s="81" t="s">
        <v>108</v>
      </c>
      <c r="B280" s="24" t="s">
        <v>43</v>
      </c>
      <c r="C280" s="24" t="s">
        <v>26</v>
      </c>
      <c r="D280" s="88">
        <v>10785.667738302942</v>
      </c>
      <c r="E280" s="88">
        <v>11246.905513527512</v>
      </c>
      <c r="F280" s="88"/>
      <c r="G280" s="31"/>
      <c r="H280" s="31">
        <v>104.2763951793785</v>
      </c>
      <c r="I280" s="31"/>
      <c r="J280" s="88">
        <v>11246.905513527512</v>
      </c>
      <c r="K280" s="88">
        <v>12468.533956996405</v>
      </c>
      <c r="L280" s="88">
        <v>13636.345520624878</v>
      </c>
      <c r="M280" s="88"/>
      <c r="N280" s="88"/>
      <c r="O280" s="31"/>
      <c r="P280" s="31">
        <v>110.86190723305667</v>
      </c>
      <c r="Q280" s="31">
        <v>121.24531058097183</v>
      </c>
      <c r="R280" s="31"/>
      <c r="S280" s="31"/>
      <c r="T280" s="2"/>
    </row>
    <row r="281" spans="1:29" s="1" customFormat="1" x14ac:dyDescent="0.2">
      <c r="A281" s="81" t="s">
        <v>108</v>
      </c>
      <c r="B281" s="7" t="s">
        <v>44</v>
      </c>
      <c r="C281" s="7" t="s">
        <v>26</v>
      </c>
      <c r="D281" s="87">
        <v>0</v>
      </c>
      <c r="E281" s="87">
        <v>0</v>
      </c>
      <c r="F281" s="87"/>
      <c r="G281" s="31"/>
      <c r="H281" s="36"/>
      <c r="I281" s="31"/>
      <c r="J281" s="87">
        <v>0</v>
      </c>
      <c r="K281" s="87">
        <v>0</v>
      </c>
      <c r="L281" s="87">
        <v>0</v>
      </c>
      <c r="M281" s="87"/>
      <c r="N281" s="87"/>
      <c r="O281" s="36"/>
      <c r="P281" s="36"/>
      <c r="Q281" s="36"/>
      <c r="R281" s="36"/>
      <c r="S281" s="36"/>
      <c r="T281" s="2"/>
    </row>
    <row r="282" spans="1:29" s="1" customFormat="1" x14ac:dyDescent="0.2">
      <c r="A282" s="81" t="s">
        <v>108</v>
      </c>
      <c r="B282" s="7" t="s">
        <v>45</v>
      </c>
      <c r="C282" s="7" t="s">
        <v>26</v>
      </c>
      <c r="D282" s="36">
        <v>10785.667738302942</v>
      </c>
      <c r="E282" s="36">
        <v>11246.905513527512</v>
      </c>
      <c r="F282" s="36"/>
      <c r="G282" s="31"/>
      <c r="H282" s="36">
        <v>104.2763951793785</v>
      </c>
      <c r="I282" s="31"/>
      <c r="J282" s="36">
        <v>11246.905513527512</v>
      </c>
      <c r="K282" s="36">
        <v>12468.533956996405</v>
      </c>
      <c r="L282" s="36">
        <v>13636.345520624878</v>
      </c>
      <c r="M282" s="36"/>
      <c r="N282" s="36"/>
      <c r="O282" s="36"/>
      <c r="P282" s="36">
        <v>110.86190723305667</v>
      </c>
      <c r="Q282" s="36">
        <v>121.24531058097183</v>
      </c>
      <c r="R282" s="36"/>
      <c r="S282" s="36"/>
      <c r="T282" s="2"/>
    </row>
    <row r="283" spans="1:29" s="1" customFormat="1" x14ac:dyDescent="0.2">
      <c r="A283" s="81" t="s">
        <v>108</v>
      </c>
      <c r="B283" s="7" t="s">
        <v>46</v>
      </c>
      <c r="C283" s="7" t="s">
        <v>26</v>
      </c>
      <c r="D283" s="87">
        <v>448.20765452165676</v>
      </c>
      <c r="E283" s="87">
        <v>383.56888968589044</v>
      </c>
      <c r="F283" s="87"/>
      <c r="G283" s="31"/>
      <c r="H283" s="36">
        <v>85.578388904412819</v>
      </c>
      <c r="I283" s="31"/>
      <c r="J283" s="87">
        <v>383.56888968589044</v>
      </c>
      <c r="K283" s="87">
        <v>388.13828999999998</v>
      </c>
      <c r="L283" s="87">
        <v>388.13828999999998</v>
      </c>
      <c r="M283" s="87"/>
      <c r="N283" s="87"/>
      <c r="O283" s="36"/>
      <c r="P283" s="36">
        <v>101.19128543450213</v>
      </c>
      <c r="Q283" s="36">
        <v>101.19128543450213</v>
      </c>
      <c r="R283" s="36"/>
      <c r="S283" s="36"/>
      <c r="T283" s="2"/>
    </row>
    <row r="284" spans="1:29" s="1" customFormat="1" ht="25.5" customHeight="1" x14ac:dyDescent="0.2">
      <c r="A284" s="81" t="s">
        <v>108</v>
      </c>
      <c r="B284" s="7" t="s">
        <v>47</v>
      </c>
      <c r="C284" s="7" t="s">
        <v>26</v>
      </c>
      <c r="D284" s="36">
        <v>10337.460083781285</v>
      </c>
      <c r="E284" s="36">
        <v>10863.336623841622</v>
      </c>
      <c r="F284" s="36"/>
      <c r="G284" s="36"/>
      <c r="H284" s="36">
        <v>105.08709620930385</v>
      </c>
      <c r="I284" s="36"/>
      <c r="J284" s="36">
        <v>10863.336623841622</v>
      </c>
      <c r="K284" s="36">
        <v>12080.395666996405</v>
      </c>
      <c r="L284" s="36">
        <v>13248.207230624877</v>
      </c>
      <c r="M284" s="36"/>
      <c r="N284" s="36"/>
      <c r="O284" s="36"/>
      <c r="P284" s="36">
        <v>111.20336306695788</v>
      </c>
      <c r="Q284" s="36">
        <v>121.95338954653407</v>
      </c>
      <c r="R284" s="36"/>
      <c r="S284" s="36"/>
      <c r="T284" s="2"/>
      <c r="U284" s="38" t="s">
        <v>89</v>
      </c>
      <c r="V284" s="39"/>
      <c r="W284" s="39"/>
      <c r="X284" s="39"/>
      <c r="Y284" s="39"/>
      <c r="Z284" s="39"/>
      <c r="AA284" s="39"/>
      <c r="AB284" s="39"/>
      <c r="AC284" s="39"/>
    </row>
    <row r="285" spans="1:29" s="1" customFormat="1" x14ac:dyDescent="0.2">
      <c r="A285" s="81" t="s">
        <v>108</v>
      </c>
      <c r="B285" s="40" t="s">
        <v>49</v>
      </c>
      <c r="C285" s="40" t="s">
        <v>50</v>
      </c>
      <c r="D285" s="41">
        <v>0.68916400558541901</v>
      </c>
      <c r="E285" s="41">
        <v>0.72422244158944149</v>
      </c>
      <c r="F285" s="41"/>
      <c r="G285" s="31"/>
      <c r="H285" s="31">
        <v>105.08709620930385</v>
      </c>
      <c r="I285" s="31"/>
      <c r="J285" s="41">
        <v>0.72422244158944149</v>
      </c>
      <c r="K285" s="41">
        <v>0.60401978334982021</v>
      </c>
      <c r="L285" s="41">
        <v>0.52992828922499513</v>
      </c>
      <c r="M285" s="41"/>
      <c r="N285" s="41"/>
      <c r="O285" s="42"/>
      <c r="P285" s="43">
        <v>83.402522300218422</v>
      </c>
      <c r="Q285" s="43">
        <v>73.17203372792045</v>
      </c>
      <c r="R285" s="43"/>
      <c r="S285" s="43"/>
      <c r="T285" s="2"/>
      <c r="U285" s="44"/>
      <c r="V285" s="44"/>
      <c r="W285" s="44"/>
      <c r="X285" s="44"/>
      <c r="Y285" s="44"/>
      <c r="Z285" s="44"/>
      <c r="AA285" s="44"/>
      <c r="AB285" s="44"/>
      <c r="AC285" s="44"/>
    </row>
    <row r="286" spans="1:29" s="1" customFormat="1" ht="12" x14ac:dyDescent="0.2">
      <c r="A286" s="81" t="s">
        <v>108</v>
      </c>
      <c r="B286" s="40" t="s">
        <v>51</v>
      </c>
      <c r="C286" s="40" t="s">
        <v>50</v>
      </c>
      <c r="D286" s="89">
        <v>0.7</v>
      </c>
      <c r="E286" s="89">
        <v>0.67400000000000004</v>
      </c>
      <c r="F286" s="89"/>
      <c r="G286" s="46"/>
      <c r="H286" s="46">
        <v>96.285714285714292</v>
      </c>
      <c r="I286" s="46"/>
      <c r="J286" s="89">
        <v>0.67400000000000004</v>
      </c>
      <c r="K286" s="89">
        <v>0.67400000000000004</v>
      </c>
      <c r="L286" s="89">
        <v>0.67400000000000004</v>
      </c>
      <c r="M286" s="89"/>
      <c r="N286" s="89"/>
      <c r="O286" s="42"/>
      <c r="P286" s="43">
        <v>100</v>
      </c>
      <c r="Q286" s="43">
        <v>100</v>
      </c>
      <c r="R286" s="43"/>
      <c r="S286" s="43"/>
      <c r="T286" s="2"/>
      <c r="U286" s="47" t="s">
        <v>52</v>
      </c>
      <c r="V286" s="4"/>
      <c r="W286" s="4"/>
      <c r="X286" s="4"/>
      <c r="Y286" s="4"/>
      <c r="Z286" s="4"/>
      <c r="AA286" s="4"/>
      <c r="AB286" s="4"/>
      <c r="AC286" s="4"/>
    </row>
    <row r="287" spans="1:29" s="68" customFormat="1" ht="12" x14ac:dyDescent="0.2">
      <c r="A287" s="81" t="s">
        <v>108</v>
      </c>
      <c r="B287" s="24" t="s">
        <v>53</v>
      </c>
      <c r="C287" s="24" t="s">
        <v>26</v>
      </c>
      <c r="D287" s="31">
        <v>10948.207654521657</v>
      </c>
      <c r="E287" s="31">
        <v>10493.56888968589</v>
      </c>
      <c r="F287" s="31"/>
      <c r="G287" s="31"/>
      <c r="H287" s="31">
        <v>95.847368088163748</v>
      </c>
      <c r="I287" s="31"/>
      <c r="J287" s="31">
        <v>10493.56888968589</v>
      </c>
      <c r="K287" s="31">
        <v>13868.138290000001</v>
      </c>
      <c r="L287" s="31">
        <v>17238.138289999999</v>
      </c>
      <c r="M287" s="31"/>
      <c r="N287" s="31"/>
      <c r="O287" s="31"/>
      <c r="P287" s="31">
        <v>132.15845281800139</v>
      </c>
      <c r="Q287" s="31">
        <v>164.27336086718157</v>
      </c>
      <c r="R287" s="31"/>
      <c r="S287" s="31"/>
      <c r="T287" s="2"/>
      <c r="U287" s="48" t="s">
        <v>54</v>
      </c>
      <c r="V287" s="4"/>
      <c r="W287" s="4"/>
      <c r="X287" s="4"/>
      <c r="Y287" s="4"/>
      <c r="Z287" s="4"/>
      <c r="AA287" s="4"/>
      <c r="AB287" s="4"/>
      <c r="AC287" s="4"/>
    </row>
    <row r="288" spans="1:29" s="1" customFormat="1" ht="12" x14ac:dyDescent="0.2">
      <c r="A288" s="81" t="s">
        <v>108</v>
      </c>
      <c r="B288" s="7" t="s">
        <v>55</v>
      </c>
      <c r="C288" s="7" t="s">
        <v>26</v>
      </c>
      <c r="D288" s="36">
        <v>0</v>
      </c>
      <c r="E288" s="36">
        <v>0</v>
      </c>
      <c r="F288" s="36"/>
      <c r="G288" s="31"/>
      <c r="H288" s="31"/>
      <c r="I288" s="31"/>
      <c r="J288" s="36">
        <v>0</v>
      </c>
      <c r="K288" s="36">
        <v>0</v>
      </c>
      <c r="L288" s="36">
        <v>0</v>
      </c>
      <c r="M288" s="36"/>
      <c r="N288" s="36"/>
      <c r="O288" s="36"/>
      <c r="P288" s="36"/>
      <c r="Q288" s="36"/>
      <c r="R288" s="36"/>
      <c r="S288" s="36"/>
      <c r="T288" s="2"/>
      <c r="U288" s="49" t="s">
        <v>56</v>
      </c>
      <c r="V288" s="4"/>
      <c r="W288" s="4"/>
      <c r="X288" s="4"/>
      <c r="Y288" s="4"/>
      <c r="Z288" s="4"/>
      <c r="AA288" s="4"/>
      <c r="AB288" s="4"/>
      <c r="AC288" s="4"/>
    </row>
    <row r="289" spans="1:29" s="1" customFormat="1" ht="12" x14ac:dyDescent="0.2">
      <c r="A289" s="81" t="s">
        <v>108</v>
      </c>
      <c r="B289" s="24" t="s">
        <v>57</v>
      </c>
      <c r="C289" s="7"/>
      <c r="D289" s="36"/>
      <c r="E289" s="36"/>
      <c r="F289" s="36"/>
      <c r="G289" s="31"/>
      <c r="H289" s="31"/>
      <c r="I289" s="31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2"/>
      <c r="U289" s="49" t="s">
        <v>58</v>
      </c>
      <c r="V289" s="4"/>
      <c r="W289" s="4"/>
      <c r="X289" s="4"/>
      <c r="Y289" s="4"/>
      <c r="Z289" s="4"/>
      <c r="AA289" s="4"/>
      <c r="AB289" s="4"/>
      <c r="AC289" s="4"/>
    </row>
    <row r="290" spans="1:29" s="1" customFormat="1" ht="12.75" x14ac:dyDescent="0.2">
      <c r="A290" s="81" t="s">
        <v>108</v>
      </c>
      <c r="B290" s="7" t="s">
        <v>59</v>
      </c>
      <c r="C290" s="7" t="s">
        <v>26</v>
      </c>
      <c r="D290" s="87">
        <v>10948.207654521657</v>
      </c>
      <c r="E290" s="87">
        <v>10493.56888968589</v>
      </c>
      <c r="F290" s="87"/>
      <c r="G290" s="31"/>
      <c r="H290" s="36">
        <v>95.847368088163748</v>
      </c>
      <c r="I290" s="31"/>
      <c r="J290" s="87">
        <v>10493.56888968589</v>
      </c>
      <c r="K290" s="87">
        <v>13868.138290000001</v>
      </c>
      <c r="L290" s="87">
        <v>17238.138289999999</v>
      </c>
      <c r="M290" s="87"/>
      <c r="N290" s="87"/>
      <c r="O290" s="36"/>
      <c r="P290" s="36">
        <v>132.15845281800139</v>
      </c>
      <c r="Q290" s="36">
        <v>164.27336086718157</v>
      </c>
      <c r="R290" s="36"/>
      <c r="S290" s="36"/>
      <c r="T290" s="2"/>
      <c r="U290" s="50" t="s">
        <v>60</v>
      </c>
      <c r="V290" s="61"/>
      <c r="W290" s="61"/>
      <c r="X290" s="61"/>
      <c r="Y290" s="61"/>
      <c r="Z290" s="61"/>
      <c r="AA290" s="61"/>
      <c r="AB290" s="61"/>
      <c r="AC290" s="61"/>
    </row>
    <row r="291" spans="1:29" s="1" customFormat="1" ht="12" x14ac:dyDescent="0.2">
      <c r="A291" s="81" t="s">
        <v>108</v>
      </c>
      <c r="B291" s="7" t="s">
        <v>61</v>
      </c>
      <c r="C291" s="7" t="s">
        <v>26</v>
      </c>
      <c r="D291" s="87">
        <v>10785.66773830294</v>
      </c>
      <c r="E291" s="87">
        <v>11246.905513527512</v>
      </c>
      <c r="F291" s="87"/>
      <c r="G291" s="31"/>
      <c r="H291" s="36">
        <v>104.27639517937853</v>
      </c>
      <c r="I291" s="31"/>
      <c r="J291" s="87">
        <v>11246.905513527512</v>
      </c>
      <c r="K291" s="87">
        <v>12468.533956996409</v>
      </c>
      <c r="L291" s="87">
        <v>13636.34552062488</v>
      </c>
      <c r="M291" s="87"/>
      <c r="N291" s="87"/>
      <c r="O291" s="36"/>
      <c r="P291" s="36">
        <v>110.86190723305668</v>
      </c>
      <c r="Q291" s="36">
        <v>121.24531058097186</v>
      </c>
      <c r="R291" s="36"/>
      <c r="S291" s="36"/>
      <c r="T291" s="2"/>
      <c r="U291" s="49" t="s">
        <v>62</v>
      </c>
      <c r="V291" s="4"/>
      <c r="W291" s="4"/>
      <c r="X291" s="4"/>
      <c r="Y291" s="4"/>
      <c r="Z291" s="4"/>
      <c r="AA291" s="4"/>
      <c r="AB291" s="4"/>
      <c r="AC291" s="4"/>
    </row>
    <row r="292" spans="1:29" s="1" customFormat="1" ht="12" x14ac:dyDescent="0.2">
      <c r="A292" s="81" t="s">
        <v>108</v>
      </c>
      <c r="B292" s="7" t="s">
        <v>63</v>
      </c>
      <c r="C292" s="7" t="s">
        <v>26</v>
      </c>
      <c r="D292" s="87">
        <v>3647.1302559973683</v>
      </c>
      <c r="E292" s="87">
        <v>3782.2469074157571</v>
      </c>
      <c r="F292" s="87"/>
      <c r="G292" s="31"/>
      <c r="H292" s="36">
        <v>103.70473884765157</v>
      </c>
      <c r="I292" s="31"/>
      <c r="J292" s="87">
        <v>3782.2469074157571</v>
      </c>
      <c r="K292" s="87">
        <v>4581.8059754781225</v>
      </c>
      <c r="L292" s="87">
        <v>5333.6751456801658</v>
      </c>
      <c r="M292" s="87"/>
      <c r="N292" s="87"/>
      <c r="O292" s="36"/>
      <c r="P292" s="36">
        <v>121.13979038477605</v>
      </c>
      <c r="Q292" s="36">
        <v>141.01869275701071</v>
      </c>
      <c r="R292" s="36"/>
      <c r="S292" s="36"/>
      <c r="T292" s="2"/>
      <c r="U292" s="49" t="s">
        <v>76</v>
      </c>
      <c r="V292" s="4"/>
      <c r="W292" s="4"/>
      <c r="X292" s="4"/>
      <c r="Y292" s="4"/>
      <c r="Z292" s="4"/>
      <c r="AA292" s="4"/>
      <c r="AB292" s="4"/>
      <c r="AC292" s="4"/>
    </row>
    <row r="293" spans="1:29" s="1" customFormat="1" ht="12" x14ac:dyDescent="0.2">
      <c r="A293" s="81" t="s">
        <v>108</v>
      </c>
      <c r="B293" s="7" t="s">
        <v>65</v>
      </c>
      <c r="C293" s="7" t="s">
        <v>26</v>
      </c>
      <c r="D293" s="87">
        <v>1599.3463977324686</v>
      </c>
      <c r="E293" s="87">
        <v>1898.3052949275675</v>
      </c>
      <c r="F293" s="87"/>
      <c r="G293" s="31"/>
      <c r="H293" s="36">
        <v>118.69256701481046</v>
      </c>
      <c r="I293" s="31"/>
      <c r="J293" s="87">
        <v>1898.3052949275675</v>
      </c>
      <c r="K293" s="87">
        <v>1950.0205138712452</v>
      </c>
      <c r="L293" s="87">
        <v>2000.0178031635301</v>
      </c>
      <c r="M293" s="87"/>
      <c r="N293" s="87"/>
      <c r="O293" s="36"/>
      <c r="P293" s="36">
        <v>102.72428355343395</v>
      </c>
      <c r="Q293" s="36">
        <v>105.35806903703777</v>
      </c>
      <c r="R293" s="36"/>
      <c r="S293" s="36"/>
      <c r="T293" s="2"/>
      <c r="U293" s="48" t="s">
        <v>66</v>
      </c>
      <c r="V293" s="4"/>
      <c r="W293" s="4"/>
      <c r="X293" s="4"/>
      <c r="Y293" s="4"/>
      <c r="Z293" s="4"/>
      <c r="AA293" s="4"/>
      <c r="AB293" s="4"/>
      <c r="AC293" s="4"/>
    </row>
    <row r="294" spans="1:29" s="1" customFormat="1" ht="12" x14ac:dyDescent="0.2">
      <c r="A294" s="81" t="s">
        <v>108</v>
      </c>
      <c r="B294" s="24" t="s">
        <v>67</v>
      </c>
      <c r="C294" s="24" t="s">
        <v>26</v>
      </c>
      <c r="D294" s="31">
        <v>5539.1910845731036</v>
      </c>
      <c r="E294" s="31">
        <v>5566.353311184188</v>
      </c>
      <c r="F294" s="31"/>
      <c r="G294" s="31"/>
      <c r="H294" s="31">
        <v>100.49036449901018</v>
      </c>
      <c r="I294" s="31"/>
      <c r="J294" s="31">
        <v>5566.353311184188</v>
      </c>
      <c r="K294" s="31">
        <v>5936.7074676470411</v>
      </c>
      <c r="L294" s="31">
        <v>6302.6525717811855</v>
      </c>
      <c r="M294" s="31"/>
      <c r="N294" s="31"/>
      <c r="O294" s="31"/>
      <c r="P294" s="31">
        <v>106.65344321063341</v>
      </c>
      <c r="Q294" s="31">
        <v>113.22767742963045</v>
      </c>
      <c r="R294" s="31"/>
      <c r="S294" s="31"/>
      <c r="T294" s="2"/>
      <c r="U294" s="48" t="s">
        <v>68</v>
      </c>
      <c r="V294" s="33"/>
      <c r="W294" s="33"/>
      <c r="X294" s="33"/>
      <c r="Y294" s="33"/>
      <c r="Z294" s="33"/>
      <c r="AA294" s="33"/>
      <c r="AB294" s="33"/>
      <c r="AC294" s="33"/>
    </row>
    <row r="295" spans="1:29" s="1" customFormat="1" x14ac:dyDescent="0.2">
      <c r="A295" s="81" t="s">
        <v>108</v>
      </c>
      <c r="B295" s="7" t="s">
        <v>69</v>
      </c>
      <c r="C295" s="7" t="s">
        <v>26</v>
      </c>
      <c r="D295" s="36">
        <v>7301.0773985242886</v>
      </c>
      <c r="E295" s="36">
        <v>6711.321982270133</v>
      </c>
      <c r="F295" s="36"/>
      <c r="G295" s="31"/>
      <c r="H295" s="36">
        <v>91.922350852309023</v>
      </c>
      <c r="I295" s="31"/>
      <c r="J295" s="36">
        <v>6711.321982270133</v>
      </c>
      <c r="K295" s="36">
        <v>9286.3323145218783</v>
      </c>
      <c r="L295" s="36">
        <v>11904.463144319834</v>
      </c>
      <c r="M295" s="36"/>
      <c r="N295" s="36"/>
      <c r="O295" s="36"/>
      <c r="P295" s="36">
        <v>138.36815368200732</v>
      </c>
      <c r="Q295" s="36">
        <v>177.37881114583479</v>
      </c>
      <c r="R295" s="36"/>
      <c r="S295" s="36"/>
      <c r="T295" s="2"/>
    </row>
    <row r="296" spans="1:29" s="1" customFormat="1" x14ac:dyDescent="0.2">
      <c r="A296" s="81" t="s">
        <v>108</v>
      </c>
      <c r="B296" s="24" t="s">
        <v>70</v>
      </c>
      <c r="C296" s="24" t="s">
        <v>26</v>
      </c>
      <c r="D296" s="31">
        <v>5701.7310007918204</v>
      </c>
      <c r="E296" s="31">
        <v>4813.016687342566</v>
      </c>
      <c r="F296" s="31"/>
      <c r="G296" s="31"/>
      <c r="H296" s="31">
        <v>84.413254267417472</v>
      </c>
      <c r="I296" s="31"/>
      <c r="J296" s="31">
        <v>4813.016687342566</v>
      </c>
      <c r="K296" s="31">
        <v>7336.3118006506329</v>
      </c>
      <c r="L296" s="31">
        <v>9904.4453411563045</v>
      </c>
      <c r="M296" s="31"/>
      <c r="N296" s="31"/>
      <c r="O296" s="31"/>
      <c r="P296" s="31">
        <v>152.42647755500025</v>
      </c>
      <c r="Q296" s="31">
        <v>205.78456266738797</v>
      </c>
      <c r="R296" s="31"/>
      <c r="S296" s="31"/>
      <c r="T296" s="2"/>
    </row>
    <row r="297" spans="1:29" s="1" customFormat="1" x14ac:dyDescent="0.2">
      <c r="A297" s="81" t="s">
        <v>108</v>
      </c>
      <c r="B297" s="90" t="s">
        <v>71</v>
      </c>
      <c r="C297" s="91" t="s">
        <v>72</v>
      </c>
      <c r="D297" s="92">
        <v>10.987579473674764</v>
      </c>
      <c r="E297" s="92">
        <v>9.2721348531093675</v>
      </c>
      <c r="F297" s="92"/>
      <c r="G297" s="93"/>
      <c r="H297" s="94">
        <v>84.387420134931034</v>
      </c>
      <c r="I297" s="93"/>
      <c r="J297" s="92">
        <v>9.2721348531093675</v>
      </c>
      <c r="K297" s="92">
        <v>13.195750443671407</v>
      </c>
      <c r="L297" s="92">
        <v>16.717058330210957</v>
      </c>
      <c r="M297" s="92"/>
      <c r="N297" s="92"/>
      <c r="O297" s="94"/>
      <c r="P297" s="94">
        <v>142.31620498105971</v>
      </c>
      <c r="Q297" s="94">
        <v>180.29352026308126</v>
      </c>
      <c r="R297" s="94"/>
      <c r="S297" s="94"/>
    </row>
    <row r="298" spans="1:29" s="1" customFormat="1" x14ac:dyDescent="0.2">
      <c r="A298" s="81"/>
      <c r="B298" s="7"/>
      <c r="C298" s="52"/>
      <c r="D298" s="84"/>
      <c r="E298" s="84"/>
      <c r="F298" s="84"/>
      <c r="G298" s="84"/>
      <c r="H298" s="85"/>
      <c r="I298" s="85"/>
      <c r="J298" s="86"/>
      <c r="K298" s="86"/>
      <c r="L298" s="86"/>
      <c r="M298" s="86"/>
      <c r="N298" s="86"/>
      <c r="O298" s="36"/>
      <c r="P298" s="36"/>
      <c r="Q298" s="36"/>
      <c r="R298" s="36"/>
      <c r="S298" s="36"/>
      <c r="T298" s="2"/>
    </row>
    <row r="299" spans="1:29" s="1" customFormat="1" ht="12" hidden="1" x14ac:dyDescent="0.2">
      <c r="A299" s="81"/>
      <c r="B299" s="12"/>
      <c r="C299" s="15"/>
      <c r="D299" s="17"/>
      <c r="E299" s="17"/>
      <c r="F299" s="17"/>
      <c r="G299" s="58"/>
      <c r="H299" s="15"/>
      <c r="I299" s="17"/>
      <c r="J299" s="17"/>
      <c r="K299" s="17"/>
      <c r="L299" s="17"/>
      <c r="M299" s="17"/>
      <c r="N299" s="15"/>
      <c r="O299" s="15"/>
      <c r="P299" s="15"/>
      <c r="Q299" s="15"/>
      <c r="R299" s="15"/>
      <c r="S299" s="15"/>
      <c r="T299" s="2"/>
    </row>
    <row r="300" spans="1:29" s="1" customFormat="1" ht="12" hidden="1" x14ac:dyDescent="0.2">
      <c r="A300" s="81"/>
      <c r="B300" s="12"/>
      <c r="C300" s="15"/>
      <c r="D300" s="17"/>
      <c r="E300" s="17"/>
      <c r="F300" s="17"/>
      <c r="G300" s="58"/>
      <c r="H300" s="15"/>
      <c r="I300" s="17"/>
      <c r="J300" s="17"/>
      <c r="K300" s="17"/>
      <c r="L300" s="17"/>
      <c r="M300" s="17"/>
      <c r="N300" s="15"/>
      <c r="O300" s="15"/>
      <c r="P300" s="15"/>
      <c r="Q300" s="15"/>
      <c r="R300" s="15"/>
      <c r="S300" s="15"/>
      <c r="T300" s="2"/>
    </row>
    <row r="301" spans="1:29" s="1" customFormat="1" ht="12.75" hidden="1" x14ac:dyDescent="0.2">
      <c r="A301" s="81"/>
      <c r="B301" s="18"/>
      <c r="C301" s="7"/>
      <c r="D301" s="69"/>
      <c r="E301" s="69"/>
      <c r="F301" s="69"/>
      <c r="G301" s="20"/>
      <c r="H301" s="70"/>
      <c r="I301" s="71"/>
      <c r="J301" s="71"/>
      <c r="K301" s="71"/>
      <c r="L301" s="71"/>
      <c r="M301" s="71"/>
      <c r="N301" s="70"/>
      <c r="O301" s="70"/>
      <c r="P301" s="2"/>
      <c r="Q301" s="2"/>
      <c r="R301" s="2"/>
      <c r="S301" s="2"/>
      <c r="T301" s="2"/>
    </row>
    <row r="302" spans="1:29" s="1" customFormat="1" hidden="1" x14ac:dyDescent="0.2">
      <c r="A302" s="81"/>
      <c r="B302" s="24"/>
      <c r="C302" s="7"/>
      <c r="D302" s="5"/>
      <c r="E302" s="5"/>
      <c r="F302" s="5"/>
      <c r="G302" s="8"/>
      <c r="H302" s="7"/>
      <c r="I302" s="5"/>
      <c r="J302" s="5"/>
      <c r="K302" s="5"/>
      <c r="L302" s="5"/>
      <c r="M302" s="5"/>
      <c r="N302" s="7"/>
      <c r="O302" s="7"/>
      <c r="P302" s="2"/>
      <c r="Q302" s="2"/>
      <c r="R302" s="2"/>
      <c r="S302" s="2"/>
      <c r="T302" s="2"/>
    </row>
    <row r="303" spans="1:29" s="1" customFormat="1" hidden="1" x14ac:dyDescent="0.2">
      <c r="A303" s="81"/>
      <c r="B303" s="24"/>
      <c r="C303" s="7"/>
      <c r="D303" s="72"/>
      <c r="E303" s="72"/>
      <c r="F303" s="72"/>
      <c r="G303" s="62"/>
      <c r="H303" s="32"/>
      <c r="I303" s="72"/>
      <c r="J303" s="72"/>
      <c r="K303" s="72"/>
      <c r="L303" s="72"/>
      <c r="M303" s="72"/>
      <c r="N303" s="32"/>
      <c r="O303" s="32"/>
      <c r="P303" s="2"/>
      <c r="Q303" s="2"/>
      <c r="R303" s="2"/>
      <c r="S303" s="2"/>
      <c r="T303" s="2"/>
    </row>
    <row r="304" spans="1:29" s="1" customFormat="1" hidden="1" x14ac:dyDescent="0.2">
      <c r="A304" s="81"/>
      <c r="B304" s="7"/>
      <c r="C304" s="7"/>
      <c r="D304" s="73"/>
      <c r="E304" s="73"/>
      <c r="F304" s="73"/>
      <c r="G304" s="65"/>
      <c r="H304" s="30"/>
      <c r="I304" s="73"/>
      <c r="J304" s="73"/>
      <c r="K304" s="73"/>
      <c r="L304" s="73"/>
      <c r="M304" s="73"/>
      <c r="N304" s="30"/>
      <c r="O304" s="30"/>
      <c r="P304" s="2"/>
      <c r="Q304" s="2"/>
      <c r="R304" s="2"/>
      <c r="S304" s="2"/>
      <c r="T304" s="2"/>
    </row>
    <row r="305" spans="1:23" s="1" customFormat="1" hidden="1" x14ac:dyDescent="0.2">
      <c r="A305" s="81"/>
      <c r="B305" s="7"/>
      <c r="C305" s="7"/>
      <c r="D305" s="73"/>
      <c r="E305" s="73"/>
      <c r="F305" s="73"/>
      <c r="G305" s="65"/>
      <c r="H305" s="30"/>
      <c r="I305" s="73"/>
      <c r="J305" s="73"/>
      <c r="K305" s="73"/>
      <c r="L305" s="73"/>
      <c r="M305" s="73"/>
      <c r="N305" s="30"/>
      <c r="O305" s="30"/>
      <c r="P305" s="2"/>
      <c r="Q305" s="2"/>
      <c r="R305" s="2"/>
      <c r="S305" s="2"/>
      <c r="T305" s="2"/>
    </row>
    <row r="306" spans="1:23" s="1" customFormat="1" hidden="1" x14ac:dyDescent="0.2">
      <c r="A306" s="81"/>
      <c r="B306" s="7"/>
      <c r="C306" s="7"/>
      <c r="D306" s="73"/>
      <c r="E306" s="73"/>
      <c r="F306" s="73"/>
      <c r="G306" s="65"/>
      <c r="H306" s="30"/>
      <c r="I306" s="73"/>
      <c r="J306" s="73"/>
      <c r="K306" s="73"/>
      <c r="L306" s="73"/>
      <c r="M306" s="73"/>
      <c r="N306" s="30"/>
      <c r="O306" s="30"/>
      <c r="P306" s="2"/>
      <c r="Q306" s="2"/>
      <c r="R306" s="2"/>
      <c r="S306" s="2"/>
      <c r="T306" s="2"/>
    </row>
    <row r="307" spans="1:23" s="1" customFormat="1" hidden="1" x14ac:dyDescent="0.2">
      <c r="A307" s="81"/>
      <c r="B307" s="7"/>
      <c r="C307" s="7"/>
      <c r="D307" s="73"/>
      <c r="E307" s="73"/>
      <c r="F307" s="73"/>
      <c r="G307" s="65"/>
      <c r="H307" s="30"/>
      <c r="I307" s="73"/>
      <c r="J307" s="73"/>
      <c r="K307" s="73"/>
      <c r="L307" s="73"/>
      <c r="M307" s="73"/>
      <c r="N307" s="30"/>
      <c r="O307" s="30"/>
      <c r="P307" s="2"/>
      <c r="Q307" s="2"/>
      <c r="R307" s="2"/>
      <c r="S307" s="2"/>
      <c r="T307" s="2"/>
    </row>
    <row r="308" spans="1:23" s="1" customFormat="1" hidden="1" x14ac:dyDescent="0.2">
      <c r="A308" s="81"/>
      <c r="B308" s="7"/>
      <c r="C308" s="7"/>
      <c r="D308" s="73"/>
      <c r="E308" s="73"/>
      <c r="F308" s="73"/>
      <c r="G308" s="65"/>
      <c r="H308" s="30"/>
      <c r="I308" s="73"/>
      <c r="J308" s="73"/>
      <c r="K308" s="73"/>
      <c r="L308" s="73"/>
      <c r="M308" s="73"/>
      <c r="N308" s="30"/>
      <c r="O308" s="30"/>
      <c r="P308" s="2"/>
      <c r="Q308" s="2"/>
      <c r="R308" s="2"/>
      <c r="S308" s="2"/>
      <c r="T308" s="2"/>
    </row>
    <row r="309" spans="1:23" s="1" customFormat="1" hidden="1" x14ac:dyDescent="0.2">
      <c r="A309" s="81"/>
      <c r="B309" s="7"/>
      <c r="C309" s="7"/>
      <c r="D309" s="73"/>
      <c r="E309" s="73"/>
      <c r="F309" s="73"/>
      <c r="G309" s="65"/>
      <c r="H309" s="30"/>
      <c r="I309" s="73"/>
      <c r="J309" s="73"/>
      <c r="K309" s="73"/>
      <c r="L309" s="73"/>
      <c r="M309" s="73"/>
      <c r="N309" s="30"/>
      <c r="O309" s="30"/>
      <c r="P309" s="2"/>
      <c r="Q309" s="2"/>
      <c r="R309" s="2"/>
      <c r="S309" s="2"/>
      <c r="T309" s="2"/>
    </row>
    <row r="310" spans="1:23" s="1" customFormat="1" hidden="1" x14ac:dyDescent="0.2">
      <c r="A310" s="81"/>
      <c r="B310" s="7"/>
      <c r="C310" s="7"/>
      <c r="D310" s="73"/>
      <c r="E310" s="73"/>
      <c r="F310" s="73"/>
      <c r="G310" s="65"/>
      <c r="H310" s="30"/>
      <c r="I310" s="73"/>
      <c r="J310" s="73"/>
      <c r="K310" s="73"/>
      <c r="L310" s="73"/>
      <c r="M310" s="73"/>
      <c r="N310" s="30"/>
      <c r="O310" s="30"/>
      <c r="P310" s="2"/>
      <c r="Q310" s="2"/>
      <c r="R310" s="2"/>
      <c r="S310" s="2"/>
      <c r="T310" s="2"/>
    </row>
    <row r="311" spans="1:23" s="1" customFormat="1" hidden="1" x14ac:dyDescent="0.2">
      <c r="A311" s="81"/>
      <c r="B311" s="24"/>
      <c r="C311" s="7"/>
      <c r="D311" s="72"/>
      <c r="E311" s="72"/>
      <c r="F311" s="72"/>
      <c r="G311" s="62"/>
      <c r="H311" s="32"/>
      <c r="I311" s="72"/>
      <c r="J311" s="72"/>
      <c r="K311" s="72"/>
      <c r="L311" s="72"/>
      <c r="M311" s="72"/>
      <c r="N311" s="32"/>
      <c r="O311" s="32"/>
      <c r="P311" s="2"/>
      <c r="Q311" s="2"/>
      <c r="R311" s="2"/>
      <c r="S311" s="2"/>
      <c r="T311" s="2"/>
    </row>
    <row r="312" spans="1:23" s="1" customFormat="1" hidden="1" x14ac:dyDescent="0.2">
      <c r="A312" s="81"/>
      <c r="B312" s="7"/>
      <c r="C312" s="7"/>
      <c r="D312" s="73"/>
      <c r="E312" s="73"/>
      <c r="F312" s="73"/>
      <c r="G312" s="65"/>
      <c r="H312" s="30"/>
      <c r="I312" s="73"/>
      <c r="J312" s="73"/>
      <c r="K312" s="73"/>
      <c r="L312" s="73"/>
      <c r="M312" s="73"/>
      <c r="N312" s="30"/>
      <c r="O312" s="30"/>
      <c r="P312" s="2"/>
      <c r="Q312" s="2"/>
      <c r="R312" s="2"/>
      <c r="S312" s="2"/>
      <c r="T312" s="2"/>
    </row>
    <row r="313" spans="1:23" s="1" customFormat="1" hidden="1" x14ac:dyDescent="0.2">
      <c r="A313" s="81"/>
      <c r="B313" s="24"/>
      <c r="C313" s="7"/>
      <c r="D313" s="72"/>
      <c r="E313" s="72"/>
      <c r="F313" s="72"/>
      <c r="G313" s="62"/>
      <c r="H313" s="32"/>
      <c r="I313" s="72"/>
      <c r="J313" s="72"/>
      <c r="K313" s="72"/>
      <c r="L313" s="72"/>
      <c r="M313" s="72"/>
      <c r="N313" s="32"/>
      <c r="O313" s="32"/>
      <c r="P313" s="2"/>
      <c r="Q313" s="2"/>
      <c r="R313" s="2"/>
      <c r="S313" s="2"/>
      <c r="T313" s="2"/>
    </row>
    <row r="314" spans="1:23" s="1" customFormat="1" hidden="1" x14ac:dyDescent="0.2">
      <c r="A314" s="81"/>
      <c r="B314" s="7"/>
      <c r="C314" s="7"/>
      <c r="D314" s="73"/>
      <c r="E314" s="73"/>
      <c r="F314" s="73"/>
      <c r="G314" s="65"/>
      <c r="H314" s="30"/>
      <c r="I314" s="73"/>
      <c r="J314" s="73"/>
      <c r="K314" s="73"/>
      <c r="L314" s="73"/>
      <c r="M314" s="73"/>
      <c r="N314" s="30"/>
      <c r="O314" s="30"/>
      <c r="P314" s="2"/>
      <c r="Q314" s="2"/>
      <c r="R314" s="2"/>
      <c r="S314" s="2"/>
      <c r="T314" s="2"/>
    </row>
    <row r="315" spans="1:23" s="1" customFormat="1" hidden="1" x14ac:dyDescent="0.2">
      <c r="A315" s="81"/>
      <c r="B315" s="7"/>
      <c r="C315" s="7"/>
      <c r="D315" s="73"/>
      <c r="E315" s="73"/>
      <c r="F315" s="73"/>
      <c r="G315" s="65"/>
      <c r="H315" s="30"/>
      <c r="I315" s="73"/>
      <c r="J315" s="73"/>
      <c r="K315" s="73"/>
      <c r="L315" s="73"/>
      <c r="M315" s="73"/>
      <c r="N315" s="30"/>
      <c r="O315" s="30"/>
      <c r="P315" s="2"/>
      <c r="Q315" s="2"/>
      <c r="R315" s="2"/>
      <c r="S315" s="2"/>
      <c r="T315" s="2"/>
    </row>
    <row r="316" spans="1:23" s="1" customFormat="1" hidden="1" x14ac:dyDescent="0.2">
      <c r="A316" s="81"/>
      <c r="B316" s="7"/>
      <c r="C316" s="7"/>
      <c r="D316" s="73"/>
      <c r="E316" s="73"/>
      <c r="F316" s="73"/>
      <c r="G316" s="65"/>
      <c r="H316" s="30"/>
      <c r="I316" s="73"/>
      <c r="J316" s="73"/>
      <c r="K316" s="73"/>
      <c r="L316" s="73"/>
      <c r="M316" s="73"/>
      <c r="N316" s="30"/>
      <c r="O316" s="30"/>
      <c r="P316" s="2"/>
      <c r="Q316" s="2"/>
      <c r="R316" s="2"/>
      <c r="S316" s="2"/>
      <c r="T316" s="2"/>
    </row>
    <row r="317" spans="1:23" s="1" customFormat="1" hidden="1" x14ac:dyDescent="0.2">
      <c r="A317" s="81"/>
      <c r="B317" s="7"/>
      <c r="C317" s="7"/>
      <c r="D317" s="73"/>
      <c r="E317" s="73"/>
      <c r="F317" s="73"/>
      <c r="G317" s="65"/>
      <c r="H317" s="30"/>
      <c r="I317" s="73"/>
      <c r="J317" s="73"/>
      <c r="K317" s="73"/>
      <c r="L317" s="73"/>
      <c r="M317" s="73"/>
      <c r="N317" s="30"/>
      <c r="O317" s="30"/>
      <c r="P317" s="2"/>
      <c r="Q317" s="2"/>
      <c r="R317" s="2"/>
      <c r="S317" s="2"/>
      <c r="T317" s="2"/>
    </row>
    <row r="318" spans="1:23" s="1" customFormat="1" hidden="1" x14ac:dyDescent="0.2">
      <c r="A318" s="81"/>
      <c r="B318" s="40"/>
      <c r="C318" s="52"/>
      <c r="D318" s="67"/>
      <c r="E318" s="67"/>
      <c r="F318" s="67"/>
      <c r="G318" s="74"/>
      <c r="H318" s="42"/>
      <c r="I318" s="67"/>
      <c r="J318" s="67"/>
      <c r="K318" s="67"/>
      <c r="L318" s="67"/>
      <c r="M318" s="67"/>
      <c r="N318" s="42"/>
      <c r="O318" s="42"/>
      <c r="P318" s="2"/>
      <c r="Q318" s="2"/>
      <c r="R318" s="2"/>
      <c r="S318" s="2"/>
      <c r="T318" s="2"/>
    </row>
    <row r="319" spans="1:23" s="1" customFormat="1" hidden="1" x14ac:dyDescent="0.2">
      <c r="A319" s="81"/>
      <c r="B319" s="40"/>
      <c r="C319" s="52"/>
      <c r="D319" s="67"/>
      <c r="E319" s="67"/>
      <c r="F319" s="67"/>
      <c r="G319" s="74"/>
      <c r="H319" s="42"/>
      <c r="I319" s="67"/>
      <c r="J319" s="67"/>
      <c r="K319" s="67"/>
      <c r="L319" s="67"/>
      <c r="M319" s="67"/>
      <c r="N319" s="42"/>
      <c r="O319" s="42"/>
      <c r="P319" s="2"/>
      <c r="Q319" s="2"/>
      <c r="R319" s="2"/>
      <c r="S319" s="2"/>
      <c r="T319" s="2"/>
    </row>
    <row r="320" spans="1:23" s="68" customFormat="1" hidden="1" x14ac:dyDescent="0.2">
      <c r="A320" s="81"/>
      <c r="B320" s="75"/>
      <c r="C320" s="7"/>
      <c r="D320" s="72"/>
      <c r="E320" s="72"/>
      <c r="F320" s="72"/>
      <c r="G320" s="74"/>
      <c r="H320" s="32"/>
      <c r="I320" s="72"/>
      <c r="J320" s="72"/>
      <c r="K320" s="72"/>
      <c r="L320" s="72"/>
      <c r="M320" s="72"/>
      <c r="N320" s="32"/>
      <c r="O320" s="32"/>
      <c r="P320" s="2"/>
      <c r="Q320" s="2"/>
      <c r="R320" s="2"/>
      <c r="S320" s="2"/>
      <c r="T320" s="2"/>
      <c r="U320" s="1"/>
      <c r="V320" s="1"/>
      <c r="W320" s="1"/>
    </row>
    <row r="321" spans="1:23" s="1" customFormat="1" hidden="1" x14ac:dyDescent="0.2">
      <c r="A321" s="81"/>
      <c r="B321" s="7"/>
      <c r="C321" s="7"/>
      <c r="D321" s="73"/>
      <c r="E321" s="73"/>
      <c r="F321" s="73"/>
      <c r="G321" s="65"/>
      <c r="H321" s="30"/>
      <c r="I321" s="73"/>
      <c r="J321" s="73"/>
      <c r="K321" s="73"/>
      <c r="L321" s="73"/>
      <c r="M321" s="73"/>
      <c r="N321" s="30"/>
      <c r="O321" s="30"/>
      <c r="P321" s="2"/>
      <c r="Q321" s="2"/>
      <c r="R321" s="2"/>
      <c r="S321" s="2"/>
      <c r="T321" s="2"/>
    </row>
    <row r="322" spans="1:23" s="1" customFormat="1" hidden="1" x14ac:dyDescent="0.2">
      <c r="A322" s="81"/>
      <c r="B322" s="24"/>
      <c r="C322" s="7"/>
      <c r="D322" s="73"/>
      <c r="E322" s="73"/>
      <c r="F322" s="73"/>
      <c r="G322" s="65"/>
      <c r="H322" s="30"/>
      <c r="I322" s="73"/>
      <c r="J322" s="73"/>
      <c r="K322" s="73"/>
      <c r="L322" s="73"/>
      <c r="M322" s="73"/>
      <c r="N322" s="30"/>
      <c r="O322" s="30"/>
      <c r="P322" s="2"/>
      <c r="Q322" s="2"/>
      <c r="R322" s="2"/>
      <c r="S322" s="2"/>
      <c r="T322" s="2"/>
    </row>
    <row r="323" spans="1:23" s="1" customFormat="1" hidden="1" x14ac:dyDescent="0.2">
      <c r="A323" s="81"/>
      <c r="B323" s="7"/>
      <c r="C323" s="7"/>
      <c r="D323" s="73"/>
      <c r="E323" s="73"/>
      <c r="F323" s="73"/>
      <c r="G323" s="65"/>
      <c r="H323" s="30"/>
      <c r="I323" s="73"/>
      <c r="J323" s="73"/>
      <c r="K323" s="73"/>
      <c r="L323" s="73"/>
      <c r="M323" s="73"/>
      <c r="N323" s="30"/>
      <c r="O323" s="30"/>
      <c r="P323" s="2"/>
      <c r="Q323" s="2"/>
      <c r="R323" s="2"/>
      <c r="S323" s="2"/>
      <c r="T323" s="2"/>
    </row>
    <row r="324" spans="1:23" s="1" customFormat="1" hidden="1" x14ac:dyDescent="0.2">
      <c r="A324" s="81"/>
      <c r="B324" s="7"/>
      <c r="C324" s="7"/>
      <c r="D324" s="73"/>
      <c r="E324" s="73"/>
      <c r="F324" s="73"/>
      <c r="G324" s="65"/>
      <c r="H324" s="30"/>
      <c r="I324" s="73"/>
      <c r="J324" s="73"/>
      <c r="K324" s="73"/>
      <c r="L324" s="73"/>
      <c r="M324" s="73"/>
      <c r="N324" s="30"/>
      <c r="O324" s="30"/>
      <c r="P324" s="2"/>
      <c r="Q324" s="2"/>
      <c r="R324" s="2"/>
      <c r="S324" s="2"/>
      <c r="T324" s="2"/>
    </row>
    <row r="325" spans="1:23" s="1" customFormat="1" hidden="1" x14ac:dyDescent="0.2">
      <c r="A325" s="81"/>
      <c r="B325" s="7"/>
      <c r="C325" s="7"/>
      <c r="D325" s="73"/>
      <c r="E325" s="73"/>
      <c r="F325" s="73"/>
      <c r="G325" s="65"/>
      <c r="H325" s="30"/>
      <c r="I325" s="73"/>
      <c r="J325" s="73"/>
      <c r="K325" s="73"/>
      <c r="L325" s="73"/>
      <c r="M325" s="73"/>
      <c r="N325" s="30"/>
      <c r="O325" s="30"/>
      <c r="P325" s="2"/>
      <c r="Q325" s="2"/>
      <c r="R325" s="2"/>
      <c r="S325" s="2"/>
      <c r="T325" s="2"/>
    </row>
    <row r="326" spans="1:23" s="1" customFormat="1" hidden="1" x14ac:dyDescent="0.2">
      <c r="A326" s="81"/>
      <c r="B326" s="7"/>
      <c r="C326" s="7"/>
      <c r="D326" s="73"/>
      <c r="E326" s="73"/>
      <c r="F326" s="73"/>
      <c r="G326" s="65"/>
      <c r="H326" s="30"/>
      <c r="I326" s="73"/>
      <c r="J326" s="73"/>
      <c r="K326" s="73"/>
      <c r="L326" s="73"/>
      <c r="M326" s="73"/>
      <c r="N326" s="30"/>
      <c r="O326" s="30"/>
      <c r="P326" s="2"/>
      <c r="Q326" s="2"/>
      <c r="R326" s="2"/>
      <c r="S326" s="2"/>
      <c r="T326" s="2"/>
    </row>
    <row r="327" spans="1:23" s="1" customFormat="1" hidden="1" x14ac:dyDescent="0.2">
      <c r="A327" s="81"/>
      <c r="B327" s="24"/>
      <c r="C327" s="7"/>
      <c r="D327" s="72"/>
      <c r="E327" s="72"/>
      <c r="F327" s="72"/>
      <c r="G327" s="62"/>
      <c r="H327" s="32"/>
      <c r="I327" s="72"/>
      <c r="J327" s="72"/>
      <c r="K327" s="72"/>
      <c r="L327" s="72"/>
      <c r="M327" s="72"/>
      <c r="N327" s="32"/>
      <c r="O327" s="32"/>
      <c r="P327" s="2"/>
      <c r="Q327" s="2"/>
      <c r="R327" s="2"/>
      <c r="S327" s="2"/>
      <c r="T327" s="2"/>
    </row>
    <row r="328" spans="1:23" s="1" customFormat="1" hidden="1" x14ac:dyDescent="0.2">
      <c r="A328" s="81"/>
      <c r="B328" s="7"/>
      <c r="C328" s="7"/>
      <c r="D328" s="73"/>
      <c r="E328" s="73"/>
      <c r="F328" s="73"/>
      <c r="G328" s="65"/>
      <c r="H328" s="30"/>
      <c r="I328" s="73"/>
      <c r="J328" s="73"/>
      <c r="K328" s="73"/>
      <c r="L328" s="73"/>
      <c r="M328" s="73"/>
      <c r="N328" s="30"/>
      <c r="O328" s="30"/>
      <c r="P328" s="2"/>
      <c r="Q328" s="2"/>
      <c r="R328" s="2"/>
      <c r="S328" s="2"/>
      <c r="T328" s="2"/>
    </row>
    <row r="329" spans="1:23" s="1" customFormat="1" hidden="1" x14ac:dyDescent="0.2">
      <c r="A329" s="81"/>
      <c r="B329" s="24"/>
      <c r="C329" s="7"/>
      <c r="D329" s="72"/>
      <c r="E329" s="72"/>
      <c r="F329" s="72"/>
      <c r="G329" s="62"/>
      <c r="H329" s="32"/>
      <c r="I329" s="72"/>
      <c r="J329" s="72"/>
      <c r="K329" s="72"/>
      <c r="L329" s="72"/>
      <c r="M329" s="72"/>
      <c r="N329" s="32"/>
      <c r="O329" s="32"/>
      <c r="P329" s="2"/>
      <c r="Q329" s="2"/>
      <c r="R329" s="2"/>
      <c r="S329" s="2"/>
      <c r="T329" s="2"/>
    </row>
    <row r="330" spans="1:23" s="1" customFormat="1" hidden="1" x14ac:dyDescent="0.2">
      <c r="A330" s="81"/>
      <c r="B330" s="7"/>
      <c r="C330" s="52"/>
      <c r="D330" s="64"/>
      <c r="E330" s="64"/>
      <c r="F330" s="64"/>
      <c r="G330" s="65"/>
      <c r="H330" s="6"/>
      <c r="I330" s="64"/>
      <c r="J330" s="64"/>
      <c r="K330" s="64"/>
      <c r="L330" s="64"/>
      <c r="M330" s="64"/>
      <c r="N330" s="6"/>
      <c r="O330" s="6"/>
      <c r="P330" s="2"/>
      <c r="Q330" s="2"/>
      <c r="R330" s="2"/>
      <c r="S330" s="2"/>
      <c r="T330" s="2"/>
    </row>
    <row r="331" spans="1:23" s="1" customFormat="1" ht="12" x14ac:dyDescent="0.2">
      <c r="A331" s="81" t="s">
        <v>109</v>
      </c>
      <c r="B331" s="12" t="s">
        <v>2</v>
      </c>
      <c r="C331" s="15"/>
      <c r="D331" s="17"/>
      <c r="E331" s="17"/>
      <c r="F331" s="17"/>
      <c r="G331" s="58"/>
      <c r="H331" s="15"/>
      <c r="I331" s="17"/>
      <c r="J331" s="17"/>
      <c r="K331" s="17"/>
      <c r="L331" s="17"/>
      <c r="M331" s="17"/>
      <c r="N331" s="15"/>
      <c r="O331" s="15"/>
      <c r="P331" s="15"/>
      <c r="Q331" s="15"/>
      <c r="R331" s="15"/>
      <c r="S331" s="15"/>
      <c r="T331" s="15"/>
    </row>
    <row r="332" spans="1:23" s="1" customFormat="1" ht="12" x14ac:dyDescent="0.2">
      <c r="A332" s="81" t="s">
        <v>109</v>
      </c>
      <c r="B332" s="12" t="s">
        <v>3</v>
      </c>
      <c r="C332" s="15"/>
      <c r="D332" s="17"/>
      <c r="E332" s="17"/>
      <c r="F332" s="17"/>
      <c r="G332" s="58"/>
      <c r="H332" s="15"/>
      <c r="I332" s="17"/>
      <c r="J332" s="17"/>
      <c r="K332" s="17"/>
      <c r="L332" s="17"/>
      <c r="M332" s="17"/>
      <c r="N332" s="15"/>
      <c r="O332" s="15"/>
      <c r="P332" s="15"/>
      <c r="Q332" s="15"/>
      <c r="R332" s="15"/>
      <c r="S332" s="15"/>
      <c r="T332" s="15"/>
    </row>
    <row r="333" spans="1:23" s="1" customFormat="1" ht="12.75" x14ac:dyDescent="0.2">
      <c r="A333" s="81" t="s">
        <v>109</v>
      </c>
      <c r="B333" s="18" t="s">
        <v>109</v>
      </c>
      <c r="C333" s="7" t="s">
        <v>4</v>
      </c>
      <c r="D333" s="19">
        <v>2014</v>
      </c>
      <c r="E333" s="19">
        <v>2015</v>
      </c>
      <c r="F333" s="19"/>
      <c r="G333" s="20"/>
      <c r="H333" s="21" t="s">
        <v>112</v>
      </c>
      <c r="I333" s="20"/>
      <c r="J333" s="19"/>
      <c r="K333" s="19">
        <v>2015</v>
      </c>
      <c r="L333" s="19"/>
      <c r="M333" s="19"/>
      <c r="N333" s="19"/>
      <c r="O333" s="19"/>
      <c r="P333" s="21"/>
      <c r="Q333" s="19"/>
      <c r="R333" s="19" t="s">
        <v>79</v>
      </c>
      <c r="S333" s="19"/>
      <c r="T333" s="19"/>
    </row>
    <row r="334" spans="1:23" s="1" customFormat="1" x14ac:dyDescent="0.2">
      <c r="A334" s="81" t="s">
        <v>109</v>
      </c>
      <c r="B334" s="24" t="s">
        <v>11</v>
      </c>
      <c r="C334" s="24"/>
      <c r="D334" s="25"/>
      <c r="E334" s="25"/>
      <c r="F334" s="25"/>
      <c r="G334" s="20"/>
      <c r="H334" s="19"/>
      <c r="I334" s="19"/>
      <c r="J334" s="25" t="s">
        <v>85</v>
      </c>
      <c r="K334" s="19" t="s">
        <v>86</v>
      </c>
      <c r="L334" s="25" t="s">
        <v>90</v>
      </c>
      <c r="M334" s="25" t="s">
        <v>91</v>
      </c>
      <c r="N334" s="25"/>
      <c r="O334" s="19"/>
      <c r="P334" s="25"/>
      <c r="Q334" s="25"/>
      <c r="R334" s="25" t="s">
        <v>86</v>
      </c>
      <c r="S334" s="25" t="s">
        <v>90</v>
      </c>
      <c r="T334" s="25" t="s">
        <v>91</v>
      </c>
      <c r="U334" s="25"/>
      <c r="V334" s="25"/>
      <c r="W334" s="25"/>
    </row>
    <row r="335" spans="1:23" s="1" customFormat="1" x14ac:dyDescent="0.2">
      <c r="A335" s="81" t="s">
        <v>109</v>
      </c>
      <c r="B335" s="24" t="s">
        <v>92</v>
      </c>
      <c r="C335" s="24" t="s">
        <v>93</v>
      </c>
      <c r="D335" s="26">
        <v>7000</v>
      </c>
      <c r="E335" s="26">
        <v>7000</v>
      </c>
      <c r="F335" s="25"/>
      <c r="G335" s="27"/>
      <c r="H335" s="28"/>
      <c r="I335" s="28"/>
      <c r="J335" s="26">
        <v>7000</v>
      </c>
      <c r="K335" s="26">
        <v>8000</v>
      </c>
      <c r="L335" s="26">
        <v>10000</v>
      </c>
      <c r="M335" s="26">
        <v>11400</v>
      </c>
      <c r="N335" s="25"/>
      <c r="O335" s="19"/>
      <c r="P335" s="29"/>
      <c r="Q335" s="29"/>
      <c r="R335" s="29">
        <v>114.28571428571428</v>
      </c>
      <c r="S335" s="29">
        <v>142.85714285714286</v>
      </c>
      <c r="T335" s="29">
        <v>162.85714285714286</v>
      </c>
      <c r="U335" s="29"/>
      <c r="V335" s="29"/>
      <c r="W335" s="29"/>
    </row>
    <row r="336" spans="1:23" s="1" customFormat="1" x14ac:dyDescent="0.2">
      <c r="A336" s="81" t="s">
        <v>109</v>
      </c>
      <c r="B336" s="24" t="s">
        <v>94</v>
      </c>
      <c r="C336" s="7" t="s">
        <v>95</v>
      </c>
      <c r="D336" s="28">
        <v>1.75</v>
      </c>
      <c r="E336" s="28">
        <v>1.75</v>
      </c>
      <c r="F336" s="25"/>
      <c r="G336" s="27"/>
      <c r="H336" s="28"/>
      <c r="I336" s="28"/>
      <c r="J336" s="28">
        <v>1.75</v>
      </c>
      <c r="K336" s="28">
        <v>2</v>
      </c>
      <c r="L336" s="28">
        <v>2.5</v>
      </c>
      <c r="M336" s="28">
        <v>2.85</v>
      </c>
      <c r="N336" s="25"/>
      <c r="O336" s="19"/>
      <c r="P336" s="29"/>
      <c r="Q336" s="29"/>
      <c r="R336" s="29">
        <v>114.28571428571428</v>
      </c>
      <c r="S336" s="29">
        <v>142.85714285714286</v>
      </c>
      <c r="T336" s="29">
        <v>162.85714285714286</v>
      </c>
      <c r="U336" s="29"/>
      <c r="V336" s="29"/>
      <c r="W336" s="29"/>
    </row>
    <row r="337" spans="1:23" s="1" customFormat="1" x14ac:dyDescent="0.2">
      <c r="A337" s="81" t="s">
        <v>109</v>
      </c>
      <c r="B337" s="24" t="s">
        <v>96</v>
      </c>
      <c r="C337" s="7" t="s">
        <v>97</v>
      </c>
      <c r="D337" s="29">
        <v>4000</v>
      </c>
      <c r="E337" s="29">
        <v>4000</v>
      </c>
      <c r="F337" s="29"/>
      <c r="G337" s="19"/>
      <c r="H337" s="19"/>
      <c r="I337" s="19"/>
      <c r="J337" s="29">
        <v>4000</v>
      </c>
      <c r="K337" s="29">
        <v>4000</v>
      </c>
      <c r="L337" s="29">
        <v>4000</v>
      </c>
      <c r="M337" s="29">
        <v>4000</v>
      </c>
      <c r="N337" s="29"/>
      <c r="O337" s="6"/>
      <c r="P337" s="30"/>
      <c r="Q337" s="30"/>
      <c r="R337" s="30">
        <v>100</v>
      </c>
      <c r="S337" s="30">
        <v>100</v>
      </c>
      <c r="T337" s="30">
        <v>100</v>
      </c>
      <c r="U337" s="30"/>
      <c r="V337" s="30"/>
      <c r="W337" s="30"/>
    </row>
    <row r="338" spans="1:23" s="1" customFormat="1" x14ac:dyDescent="0.2">
      <c r="A338" s="81" t="s">
        <v>109</v>
      </c>
      <c r="B338" s="24" t="s">
        <v>23</v>
      </c>
      <c r="C338" s="7"/>
      <c r="D338" s="22"/>
      <c r="E338" s="22"/>
      <c r="F338" s="22"/>
      <c r="G338" s="2"/>
      <c r="H338" s="2"/>
      <c r="I338" s="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4"/>
      <c r="V338" s="24"/>
      <c r="W338" s="24"/>
    </row>
    <row r="339" spans="1:23" s="1" customFormat="1" x14ac:dyDescent="0.2">
      <c r="A339" s="81" t="s">
        <v>109</v>
      </c>
      <c r="B339" s="24" t="s">
        <v>25</v>
      </c>
      <c r="C339" s="24" t="s">
        <v>26</v>
      </c>
      <c r="D339" s="31">
        <v>2593.8034966512209</v>
      </c>
      <c r="E339" s="31">
        <v>2643.2851616007174</v>
      </c>
      <c r="F339" s="31"/>
      <c r="G339" s="31"/>
      <c r="H339" s="31">
        <v>101.90768749496178</v>
      </c>
      <c r="I339" s="31"/>
      <c r="J339" s="31">
        <v>2643.2851616007174</v>
      </c>
      <c r="K339" s="31">
        <v>2787.6999833352675</v>
      </c>
      <c r="L339" s="31">
        <v>3083.5074966540597</v>
      </c>
      <c r="M339" s="31">
        <v>3241.1389933751771</v>
      </c>
      <c r="N339" s="31"/>
      <c r="O339" s="31"/>
      <c r="P339" s="31"/>
      <c r="Q339" s="31"/>
      <c r="R339" s="31">
        <v>105.46345978226184</v>
      </c>
      <c r="S339" s="31">
        <v>116.65436410147866</v>
      </c>
      <c r="T339" s="31">
        <v>122.61783331059189</v>
      </c>
      <c r="U339" s="24"/>
      <c r="V339" s="24"/>
      <c r="W339" s="24"/>
    </row>
    <row r="340" spans="1:23" s="1" customFormat="1" x14ac:dyDescent="0.2">
      <c r="A340" s="81" t="s">
        <v>109</v>
      </c>
      <c r="B340" s="7" t="s">
        <v>29</v>
      </c>
      <c r="C340" s="7" t="s">
        <v>26</v>
      </c>
      <c r="D340" s="87">
        <v>0</v>
      </c>
      <c r="E340" s="87">
        <v>0</v>
      </c>
      <c r="F340" s="87"/>
      <c r="G340" s="31"/>
      <c r="H340" s="36"/>
      <c r="I340" s="31"/>
      <c r="J340" s="87">
        <v>0</v>
      </c>
      <c r="K340" s="87">
        <v>0</v>
      </c>
      <c r="L340" s="87">
        <v>0</v>
      </c>
      <c r="M340" s="87">
        <v>0</v>
      </c>
      <c r="N340" s="87"/>
      <c r="O340" s="36"/>
      <c r="P340" s="36"/>
      <c r="Q340" s="36"/>
      <c r="R340" s="36"/>
      <c r="S340" s="36"/>
      <c r="T340" s="36"/>
      <c r="U340" s="7"/>
      <c r="V340" s="7"/>
      <c r="W340" s="7"/>
    </row>
    <row r="341" spans="1:23" s="1" customFormat="1" x14ac:dyDescent="0.2">
      <c r="A341" s="81" t="s">
        <v>109</v>
      </c>
      <c r="B341" s="7" t="s">
        <v>32</v>
      </c>
      <c r="C341" s="7" t="s">
        <v>26</v>
      </c>
      <c r="D341" s="87">
        <v>130.55203528846059</v>
      </c>
      <c r="E341" s="87">
        <v>119.64088746993171</v>
      </c>
      <c r="F341" s="87"/>
      <c r="G341" s="31"/>
      <c r="H341" s="36">
        <v>91.642299720245489</v>
      </c>
      <c r="I341" s="31"/>
      <c r="J341" s="87">
        <v>119.64088746993171</v>
      </c>
      <c r="K341" s="87">
        <v>136.73244282277909</v>
      </c>
      <c r="L341" s="87">
        <v>165.90124009111176</v>
      </c>
      <c r="M341" s="87">
        <v>188.90096083895429</v>
      </c>
      <c r="N341" s="87"/>
      <c r="O341" s="36"/>
      <c r="P341" s="36"/>
      <c r="Q341" s="36"/>
      <c r="R341" s="36">
        <v>114.28571428571428</v>
      </c>
      <c r="S341" s="36">
        <v>138.6660059110697</v>
      </c>
      <c r="T341" s="36">
        <v>157.88996958621618</v>
      </c>
      <c r="U341" s="7"/>
      <c r="V341" s="7"/>
      <c r="W341" s="7"/>
    </row>
    <row r="342" spans="1:23" s="1" customFormat="1" x14ac:dyDescent="0.2">
      <c r="A342" s="81" t="s">
        <v>109</v>
      </c>
      <c r="B342" s="7" t="s">
        <v>35</v>
      </c>
      <c r="C342" s="7" t="s">
        <v>26</v>
      </c>
      <c r="D342" s="87">
        <v>620.79494999999997</v>
      </c>
      <c r="E342" s="87">
        <v>625.60425000000009</v>
      </c>
      <c r="F342" s="87"/>
      <c r="G342" s="31"/>
      <c r="H342" s="36">
        <v>100.77470024522593</v>
      </c>
      <c r="I342" s="31"/>
      <c r="J342" s="87">
        <v>625.60425000000009</v>
      </c>
      <c r="K342" s="87">
        <v>625.60425000000009</v>
      </c>
      <c r="L342" s="87">
        <v>625.60425000000009</v>
      </c>
      <c r="M342" s="87">
        <v>625.60425000000009</v>
      </c>
      <c r="N342" s="87"/>
      <c r="O342" s="36"/>
      <c r="P342" s="36"/>
      <c r="Q342" s="36"/>
      <c r="R342" s="36">
        <v>100</v>
      </c>
      <c r="S342" s="36">
        <v>100</v>
      </c>
      <c r="T342" s="36">
        <v>100</v>
      </c>
      <c r="U342" s="7"/>
      <c r="V342" s="7"/>
      <c r="W342" s="7"/>
    </row>
    <row r="343" spans="1:23" s="1" customFormat="1" x14ac:dyDescent="0.2">
      <c r="A343" s="81" t="s">
        <v>109</v>
      </c>
      <c r="B343" s="7" t="s">
        <v>37</v>
      </c>
      <c r="C343" s="7" t="s">
        <v>26</v>
      </c>
      <c r="D343" s="87">
        <v>210.46259425081593</v>
      </c>
      <c r="E343" s="87">
        <v>212.77768278757486</v>
      </c>
      <c r="F343" s="87"/>
      <c r="G343" s="31"/>
      <c r="H343" s="36">
        <v>101.1</v>
      </c>
      <c r="I343" s="31"/>
      <c r="J343" s="87">
        <v>212.77768278757486</v>
      </c>
      <c r="K343" s="87">
        <v>243.17449461437127</v>
      </c>
      <c r="L343" s="87">
        <v>303.96811826796414</v>
      </c>
      <c r="M343" s="87">
        <v>346.52365482547907</v>
      </c>
      <c r="N343" s="87"/>
      <c r="O343" s="36"/>
      <c r="P343" s="36"/>
      <c r="Q343" s="36"/>
      <c r="R343" s="36">
        <v>114.28571428571428</v>
      </c>
      <c r="S343" s="36">
        <v>142.85714285714289</v>
      </c>
      <c r="T343" s="36">
        <v>162.85714285714286</v>
      </c>
      <c r="U343" s="7"/>
      <c r="V343" s="7"/>
      <c r="W343" s="7"/>
    </row>
    <row r="344" spans="1:23" s="1" customFormat="1" x14ac:dyDescent="0.2">
      <c r="A344" s="81" t="s">
        <v>109</v>
      </c>
      <c r="B344" s="7" t="s">
        <v>38</v>
      </c>
      <c r="C344" s="7" t="s">
        <v>26</v>
      </c>
      <c r="D344" s="87">
        <v>289.28675999999996</v>
      </c>
      <c r="E344" s="87">
        <v>372.21967999999998</v>
      </c>
      <c r="F344" s="87"/>
      <c r="G344" s="31"/>
      <c r="H344" s="36">
        <v>128.66806624679265</v>
      </c>
      <c r="I344" s="31"/>
      <c r="J344" s="87">
        <v>372.21967999999998</v>
      </c>
      <c r="K344" s="87">
        <v>425.39391999999998</v>
      </c>
      <c r="L344" s="87">
        <v>531.74239999999998</v>
      </c>
      <c r="M344" s="87">
        <v>562.63199999999995</v>
      </c>
      <c r="N344" s="87"/>
      <c r="O344" s="36"/>
      <c r="P344" s="36"/>
      <c r="Q344" s="36"/>
      <c r="R344" s="36">
        <v>114.28571428571428</v>
      </c>
      <c r="S344" s="36">
        <v>142.85714285714286</v>
      </c>
      <c r="T344" s="36">
        <v>151.15589804386485</v>
      </c>
      <c r="U344" s="7"/>
      <c r="V344" s="7"/>
      <c r="W344" s="7"/>
    </row>
    <row r="345" spans="1:23" s="1" customFormat="1" x14ac:dyDescent="0.2">
      <c r="A345" s="81" t="s">
        <v>109</v>
      </c>
      <c r="B345" s="7" t="s">
        <v>39</v>
      </c>
      <c r="C345" s="7" t="s">
        <v>26</v>
      </c>
      <c r="D345" s="87">
        <v>1016.8424396675897</v>
      </c>
      <c r="E345" s="87">
        <v>985.50446992501213</v>
      </c>
      <c r="F345" s="87"/>
      <c r="G345" s="31"/>
      <c r="H345" s="36">
        <v>96.91810957921642</v>
      </c>
      <c r="I345" s="31"/>
      <c r="J345" s="87">
        <v>985.50446992501213</v>
      </c>
      <c r="K345" s="87">
        <v>1022.4437148462475</v>
      </c>
      <c r="L345" s="87">
        <v>1108.1670253494219</v>
      </c>
      <c r="M345" s="87">
        <v>1159.8350572182342</v>
      </c>
      <c r="N345" s="87"/>
      <c r="O345" s="36"/>
      <c r="P345" s="36"/>
      <c r="Q345" s="36"/>
      <c r="R345" s="36">
        <v>103.74825747102356</v>
      </c>
      <c r="S345" s="36">
        <v>112.44667671915718</v>
      </c>
      <c r="T345" s="36">
        <v>117.68947707629241</v>
      </c>
      <c r="U345" s="7"/>
      <c r="V345" s="7"/>
      <c r="W345" s="7"/>
    </row>
    <row r="346" spans="1:23" s="1" customFormat="1" x14ac:dyDescent="0.2">
      <c r="A346" s="81" t="s">
        <v>109</v>
      </c>
      <c r="B346" s="7" t="s">
        <v>40</v>
      </c>
      <c r="C346" s="7" t="s">
        <v>26</v>
      </c>
      <c r="D346" s="87">
        <v>1042.9000000000001</v>
      </c>
      <c r="E346" s="87">
        <v>1048.3333333333333</v>
      </c>
      <c r="F346" s="87"/>
      <c r="G346" s="31"/>
      <c r="H346" s="36">
        <v>100.52098315594336</v>
      </c>
      <c r="I346" s="31"/>
      <c r="J346" s="87">
        <v>1048.3333333333333</v>
      </c>
      <c r="K346" s="87">
        <v>1048.3333333333333</v>
      </c>
      <c r="L346" s="87">
        <v>1048.3333333333333</v>
      </c>
      <c r="M346" s="87">
        <v>1048.3333333333333</v>
      </c>
      <c r="N346" s="87"/>
      <c r="O346" s="36"/>
      <c r="P346" s="36"/>
      <c r="Q346" s="36"/>
      <c r="R346" s="36">
        <v>100</v>
      </c>
      <c r="S346" s="36">
        <v>100</v>
      </c>
      <c r="T346" s="36">
        <v>100</v>
      </c>
      <c r="U346" s="7"/>
      <c r="V346" s="7"/>
      <c r="W346" s="7"/>
    </row>
    <row r="347" spans="1:23" s="45" customFormat="1" x14ac:dyDescent="0.2">
      <c r="A347" s="82" t="s">
        <v>109</v>
      </c>
      <c r="B347" s="24" t="s">
        <v>41</v>
      </c>
      <c r="C347" s="24" t="s">
        <v>26</v>
      </c>
      <c r="D347" s="88">
        <v>4188.9972198549222</v>
      </c>
      <c r="E347" s="88">
        <v>4208.3352153636088</v>
      </c>
      <c r="F347" s="88"/>
      <c r="G347" s="31"/>
      <c r="H347" s="31">
        <v>100.46163782150603</v>
      </c>
      <c r="I347" s="31"/>
      <c r="J347" s="88">
        <v>4208.3352153636088</v>
      </c>
      <c r="K347" s="88">
        <v>4300.3206640289945</v>
      </c>
      <c r="L347" s="88">
        <v>4492.7545030410865</v>
      </c>
      <c r="M347" s="88">
        <v>4620.9060356948085</v>
      </c>
      <c r="N347" s="88"/>
      <c r="O347" s="31"/>
      <c r="P347" s="31"/>
      <c r="Q347" s="31"/>
      <c r="R347" s="31">
        <v>102.18579186205436</v>
      </c>
      <c r="S347" s="31">
        <v>106.75847510053696</v>
      </c>
      <c r="T347" s="31">
        <v>109.8036586730307</v>
      </c>
      <c r="U347" s="24"/>
      <c r="V347" s="24"/>
      <c r="W347" s="24"/>
    </row>
    <row r="348" spans="1:23" s="1" customFormat="1" x14ac:dyDescent="0.2">
      <c r="A348" s="81" t="s">
        <v>109</v>
      </c>
      <c r="B348" s="7" t="s">
        <v>42</v>
      </c>
      <c r="C348" s="7" t="s">
        <v>26</v>
      </c>
      <c r="D348" s="87">
        <v>2124.3761124141779</v>
      </c>
      <c r="E348" s="87">
        <v>2131.7468014868559</v>
      </c>
      <c r="F348" s="87"/>
      <c r="G348" s="31"/>
      <c r="H348" s="36">
        <v>100.34695782115068</v>
      </c>
      <c r="I348" s="31"/>
      <c r="J348" s="87">
        <v>2131.7468014868559</v>
      </c>
      <c r="K348" s="87">
        <v>2184.1077463563979</v>
      </c>
      <c r="L348" s="87">
        <v>2292.9492197465152</v>
      </c>
      <c r="M348" s="87">
        <v>2366.2382270889211</v>
      </c>
      <c r="N348" s="87"/>
      <c r="O348" s="36"/>
      <c r="P348" s="36"/>
      <c r="Q348" s="36"/>
      <c r="R348" s="36">
        <v>102.45624596847153</v>
      </c>
      <c r="S348" s="36">
        <v>107.56198710593694</v>
      </c>
      <c r="T348" s="36">
        <v>110.99996610472273</v>
      </c>
      <c r="U348" s="7"/>
      <c r="V348" s="7"/>
      <c r="W348" s="7"/>
    </row>
    <row r="349" spans="1:23" s="45" customFormat="1" x14ac:dyDescent="0.2">
      <c r="A349" s="82" t="s">
        <v>109</v>
      </c>
      <c r="B349" s="24" t="s">
        <v>43</v>
      </c>
      <c r="C349" s="24" t="s">
        <v>26</v>
      </c>
      <c r="D349" s="88">
        <v>7825.7007165061432</v>
      </c>
      <c r="E349" s="88">
        <v>7899.9537102976592</v>
      </c>
      <c r="F349" s="88"/>
      <c r="G349" s="31"/>
      <c r="H349" s="31">
        <v>100.94883508175695</v>
      </c>
      <c r="I349" s="31"/>
      <c r="J349" s="88">
        <v>7899.9537102976592</v>
      </c>
      <c r="K349" s="88">
        <v>8136.353980697595</v>
      </c>
      <c r="L349" s="88">
        <v>8624.5953330284792</v>
      </c>
      <c r="M349" s="88">
        <v>8910.3783624033185</v>
      </c>
      <c r="N349" s="88"/>
      <c r="O349" s="31"/>
      <c r="P349" s="31"/>
      <c r="Q349" s="31"/>
      <c r="R349" s="31">
        <v>102.9924260200637</v>
      </c>
      <c r="S349" s="31">
        <v>109.17273251596707</v>
      </c>
      <c r="T349" s="31">
        <v>112.79026041365992</v>
      </c>
      <c r="U349" s="24"/>
      <c r="V349" s="24"/>
      <c r="W349" s="24"/>
    </row>
    <row r="350" spans="1:23" s="1" customFormat="1" x14ac:dyDescent="0.2">
      <c r="A350" s="81" t="s">
        <v>109</v>
      </c>
      <c r="B350" s="7" t="s">
        <v>44</v>
      </c>
      <c r="C350" s="7" t="s">
        <v>26</v>
      </c>
      <c r="D350" s="87">
        <v>0</v>
      </c>
      <c r="E350" s="87">
        <v>0</v>
      </c>
      <c r="F350" s="87"/>
      <c r="G350" s="31"/>
      <c r="H350" s="36"/>
      <c r="I350" s="31"/>
      <c r="J350" s="87">
        <v>0</v>
      </c>
      <c r="K350" s="87">
        <v>0</v>
      </c>
      <c r="L350" s="87">
        <v>0</v>
      </c>
      <c r="M350" s="87">
        <v>0</v>
      </c>
      <c r="N350" s="87"/>
      <c r="O350" s="36"/>
      <c r="P350" s="36"/>
      <c r="Q350" s="36"/>
      <c r="R350" s="36"/>
      <c r="S350" s="36"/>
      <c r="T350" s="36"/>
      <c r="U350" s="7"/>
      <c r="V350" s="7"/>
      <c r="W350" s="7"/>
    </row>
    <row r="351" spans="1:23" s="1" customFormat="1" x14ac:dyDescent="0.2">
      <c r="A351" s="81" t="s">
        <v>109</v>
      </c>
      <c r="B351" s="7" t="s">
        <v>45</v>
      </c>
      <c r="C351" s="7" t="s">
        <v>26</v>
      </c>
      <c r="D351" s="36">
        <v>7825.7007165061432</v>
      </c>
      <c r="E351" s="36">
        <v>7899.9537102976592</v>
      </c>
      <c r="F351" s="36"/>
      <c r="G351" s="31"/>
      <c r="H351" s="36">
        <v>100.94883508175695</v>
      </c>
      <c r="I351" s="31"/>
      <c r="J351" s="36">
        <v>7899.9537102976592</v>
      </c>
      <c r="K351" s="36">
        <v>8136.353980697595</v>
      </c>
      <c r="L351" s="36">
        <v>8624.5953330284792</v>
      </c>
      <c r="M351" s="36">
        <v>8910.3783624033185</v>
      </c>
      <c r="N351" s="36"/>
      <c r="O351" s="36"/>
      <c r="P351" s="36"/>
      <c r="Q351" s="36"/>
      <c r="R351" s="36">
        <v>102.9924260200637</v>
      </c>
      <c r="S351" s="36">
        <v>109.17273251596707</v>
      </c>
      <c r="T351" s="36">
        <v>112.79026041365992</v>
      </c>
      <c r="U351" s="7"/>
      <c r="V351" s="7"/>
      <c r="W351" s="7"/>
    </row>
    <row r="352" spans="1:23" s="1" customFormat="1" x14ac:dyDescent="0.2">
      <c r="A352" s="81" t="s">
        <v>109</v>
      </c>
      <c r="B352" s="7" t="s">
        <v>46</v>
      </c>
      <c r="C352" s="7" t="s">
        <v>26</v>
      </c>
      <c r="D352" s="87">
        <v>102.5211135003821</v>
      </c>
      <c r="E352" s="87">
        <v>126.44359538745829</v>
      </c>
      <c r="F352" s="87"/>
      <c r="G352" s="31"/>
      <c r="H352" s="36">
        <v>123.3342002152435</v>
      </c>
      <c r="I352" s="31"/>
      <c r="J352" s="87">
        <v>126.44359538745829</v>
      </c>
      <c r="K352" s="87">
        <v>130.33550889349004</v>
      </c>
      <c r="L352" s="87">
        <v>139.2705746369499</v>
      </c>
      <c r="M352" s="87">
        <v>143.73599999999999</v>
      </c>
      <c r="N352" s="87"/>
      <c r="O352" s="36"/>
      <c r="P352" s="36"/>
      <c r="Q352" s="36"/>
      <c r="R352" s="36">
        <v>103.07798389796324</v>
      </c>
      <c r="S352" s="36">
        <v>110.14442780607922</v>
      </c>
      <c r="T352" s="36">
        <v>113.67598300218604</v>
      </c>
      <c r="U352" s="7"/>
      <c r="V352" s="7"/>
      <c r="W352" s="7"/>
    </row>
    <row r="353" spans="1:33" s="1" customFormat="1" ht="35.25" customHeight="1" x14ac:dyDescent="0.2">
      <c r="A353" s="81" t="s">
        <v>109</v>
      </c>
      <c r="B353" s="7" t="s">
        <v>47</v>
      </c>
      <c r="C353" s="7" t="s">
        <v>26</v>
      </c>
      <c r="D353" s="36">
        <v>7723.1796030057612</v>
      </c>
      <c r="E353" s="36">
        <v>7773.5101149102011</v>
      </c>
      <c r="F353" s="36"/>
      <c r="G353" s="36"/>
      <c r="H353" s="36">
        <v>100.65168123093827</v>
      </c>
      <c r="I353" s="36"/>
      <c r="J353" s="36">
        <v>7773.5101149102011</v>
      </c>
      <c r="K353" s="36">
        <v>8006.0184718041046</v>
      </c>
      <c r="L353" s="36">
        <v>8485.324758391529</v>
      </c>
      <c r="M353" s="36">
        <v>8766.6423624033177</v>
      </c>
      <c r="N353" s="36"/>
      <c r="O353" s="36"/>
      <c r="P353" s="36"/>
      <c r="Q353" s="36"/>
      <c r="R353" s="36">
        <v>102.99103433914539</v>
      </c>
      <c r="S353" s="36">
        <v>109.15692696039608</v>
      </c>
      <c r="T353" s="36">
        <v>112.77585328651224</v>
      </c>
      <c r="U353" s="7"/>
      <c r="V353" s="7"/>
      <c r="W353" s="7"/>
      <c r="Y353" s="38" t="s">
        <v>98</v>
      </c>
      <c r="Z353" s="39"/>
      <c r="AA353" s="39"/>
      <c r="AB353" s="39"/>
      <c r="AC353" s="39"/>
      <c r="AD353" s="39"/>
      <c r="AE353" s="39"/>
      <c r="AF353" s="39"/>
      <c r="AG353" s="39"/>
    </row>
    <row r="354" spans="1:33" s="66" customFormat="1" x14ac:dyDescent="0.2">
      <c r="A354" s="83" t="s">
        <v>109</v>
      </c>
      <c r="B354" s="40" t="s">
        <v>49</v>
      </c>
      <c r="C354" s="40" t="s">
        <v>50</v>
      </c>
      <c r="D354" s="41">
        <v>1.1033113718579659</v>
      </c>
      <c r="E354" s="41">
        <v>1.1105014449871715</v>
      </c>
      <c r="F354" s="41"/>
      <c r="G354" s="31"/>
      <c r="H354" s="31">
        <v>100.65168123093824</v>
      </c>
      <c r="I354" s="31"/>
      <c r="J354" s="41">
        <v>1.1105014449871715</v>
      </c>
      <c r="K354" s="41">
        <v>1.000752308975513</v>
      </c>
      <c r="L354" s="41">
        <v>0.84853247583915292</v>
      </c>
      <c r="M354" s="41">
        <v>0.76900371600029105</v>
      </c>
      <c r="N354" s="41"/>
      <c r="O354" s="42"/>
      <c r="P354" s="43"/>
      <c r="Q354" s="43"/>
      <c r="R354" s="43">
        <v>90.117155046752202</v>
      </c>
      <c r="S354" s="43">
        <v>76.409848872277252</v>
      </c>
      <c r="T354" s="43">
        <v>69.248330965402261</v>
      </c>
      <c r="U354" s="40"/>
      <c r="V354" s="40"/>
      <c r="W354" s="40"/>
      <c r="Y354" s="44"/>
      <c r="Z354" s="44"/>
      <c r="AA354" s="44"/>
      <c r="AB354" s="44"/>
      <c r="AC354" s="44"/>
      <c r="AD354" s="44"/>
      <c r="AE354" s="44"/>
      <c r="AF354" s="44"/>
      <c r="AG354" s="44"/>
    </row>
    <row r="355" spans="1:33" s="66" customFormat="1" ht="12" x14ac:dyDescent="0.2">
      <c r="A355" s="83" t="s">
        <v>109</v>
      </c>
      <c r="B355" s="40" t="s">
        <v>51</v>
      </c>
      <c r="C355" s="40" t="s">
        <v>50</v>
      </c>
      <c r="D355" s="89">
        <v>0.47799999999999998</v>
      </c>
      <c r="E355" s="89">
        <v>0.48599999999999999</v>
      </c>
      <c r="F355" s="89"/>
      <c r="G355" s="46"/>
      <c r="H355" s="46">
        <v>101.67364016736403</v>
      </c>
      <c r="I355" s="46"/>
      <c r="J355" s="89">
        <v>0.48599999999999999</v>
      </c>
      <c r="K355" s="89">
        <v>0.48599999999999999</v>
      </c>
      <c r="L355" s="89">
        <v>0.48599999999999999</v>
      </c>
      <c r="M355" s="89">
        <v>0.48599999999999999</v>
      </c>
      <c r="N355" s="89"/>
      <c r="O355" s="42"/>
      <c r="P355" s="43"/>
      <c r="Q355" s="43"/>
      <c r="R355" s="43">
        <v>100</v>
      </c>
      <c r="S355" s="43">
        <v>100</v>
      </c>
      <c r="T355" s="43">
        <v>100</v>
      </c>
      <c r="U355" s="40"/>
      <c r="V355" s="40"/>
      <c r="W355" s="40"/>
      <c r="Y355" s="76" t="s">
        <v>52</v>
      </c>
      <c r="Z355" s="77"/>
      <c r="AA355" s="77"/>
      <c r="AB355" s="77"/>
      <c r="AC355" s="77"/>
      <c r="AD355" s="77"/>
      <c r="AE355" s="77"/>
      <c r="AF355" s="77"/>
      <c r="AG355" s="77"/>
    </row>
    <row r="356" spans="1:33" s="1" customFormat="1" ht="12" x14ac:dyDescent="0.2">
      <c r="A356" s="81" t="s">
        <v>109</v>
      </c>
      <c r="B356" s="24" t="s">
        <v>53</v>
      </c>
      <c r="C356" s="24" t="s">
        <v>26</v>
      </c>
      <c r="D356" s="31">
        <v>3448.5211135003819</v>
      </c>
      <c r="E356" s="31">
        <v>3528.4435953874581</v>
      </c>
      <c r="F356" s="31"/>
      <c r="G356" s="31"/>
      <c r="H356" s="31">
        <v>102.3175871411717</v>
      </c>
      <c r="I356" s="31"/>
      <c r="J356" s="31">
        <v>3528.4435953874581</v>
      </c>
      <c r="K356" s="31">
        <v>4018.33550889349</v>
      </c>
      <c r="L356" s="31">
        <v>4999.2705746369502</v>
      </c>
      <c r="M356" s="31">
        <v>5684.1359999999995</v>
      </c>
      <c r="N356" s="31"/>
      <c r="O356" s="31"/>
      <c r="P356" s="31"/>
      <c r="Q356" s="31"/>
      <c r="R356" s="31">
        <v>113.8840794889407</v>
      </c>
      <c r="S356" s="31">
        <v>141.68486584771324</v>
      </c>
      <c r="T356" s="31">
        <v>161.09471063758991</v>
      </c>
      <c r="U356" s="24"/>
      <c r="V356" s="24"/>
      <c r="W356" s="24"/>
      <c r="Y356" s="48" t="s">
        <v>54</v>
      </c>
      <c r="Z356" s="4"/>
      <c r="AA356" s="4"/>
      <c r="AB356" s="4"/>
      <c r="AC356" s="4"/>
      <c r="AD356" s="4"/>
      <c r="AE356" s="4"/>
      <c r="AF356" s="4"/>
      <c r="AG356" s="4"/>
    </row>
    <row r="357" spans="1:33" s="1" customFormat="1" ht="12" x14ac:dyDescent="0.2">
      <c r="A357" s="81" t="s">
        <v>109</v>
      </c>
      <c r="B357" s="7" t="s">
        <v>55</v>
      </c>
      <c r="C357" s="7" t="s">
        <v>26</v>
      </c>
      <c r="D357" s="36">
        <v>0</v>
      </c>
      <c r="E357" s="36">
        <v>0</v>
      </c>
      <c r="F357" s="36"/>
      <c r="G357" s="31"/>
      <c r="H357" s="31"/>
      <c r="I357" s="31"/>
      <c r="J357" s="36">
        <v>0</v>
      </c>
      <c r="K357" s="36">
        <v>0</v>
      </c>
      <c r="L357" s="36">
        <v>0</v>
      </c>
      <c r="M357" s="36">
        <v>0</v>
      </c>
      <c r="N357" s="36"/>
      <c r="O357" s="36"/>
      <c r="P357" s="36"/>
      <c r="Q357" s="36"/>
      <c r="R357" s="36"/>
      <c r="S357" s="36"/>
      <c r="T357" s="36"/>
      <c r="U357" s="7"/>
      <c r="V357" s="7"/>
      <c r="W357" s="7"/>
      <c r="Y357" s="49" t="s">
        <v>56</v>
      </c>
      <c r="Z357" s="4"/>
      <c r="AA357" s="4"/>
      <c r="AB357" s="4"/>
      <c r="AC357" s="4"/>
      <c r="AD357" s="4"/>
      <c r="AE357" s="4"/>
      <c r="AF357" s="4"/>
      <c r="AG357" s="4"/>
    </row>
    <row r="358" spans="1:33" s="1" customFormat="1" ht="12" x14ac:dyDescent="0.2">
      <c r="A358" s="81" t="s">
        <v>109</v>
      </c>
      <c r="B358" s="24" t="s">
        <v>57</v>
      </c>
      <c r="C358" s="7"/>
      <c r="D358" s="36"/>
      <c r="E358" s="36"/>
      <c r="F358" s="36"/>
      <c r="G358" s="31"/>
      <c r="H358" s="31"/>
      <c r="I358" s="31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24"/>
      <c r="V358" s="24"/>
      <c r="W358" s="24"/>
      <c r="Y358" s="49" t="s">
        <v>58</v>
      </c>
      <c r="Z358" s="4"/>
      <c r="AA358" s="4"/>
      <c r="AB358" s="4"/>
      <c r="AC358" s="4"/>
      <c r="AD358" s="4"/>
      <c r="AE358" s="4"/>
      <c r="AF358" s="4"/>
      <c r="AG358" s="4"/>
    </row>
    <row r="359" spans="1:33" s="1" customFormat="1" ht="12.75" x14ac:dyDescent="0.2">
      <c r="A359" s="81" t="s">
        <v>109</v>
      </c>
      <c r="B359" s="7" t="s">
        <v>59</v>
      </c>
      <c r="C359" s="7" t="s">
        <v>26</v>
      </c>
      <c r="D359" s="87">
        <v>3448.5211135003819</v>
      </c>
      <c r="E359" s="87">
        <v>3528.4435953874581</v>
      </c>
      <c r="F359" s="87"/>
      <c r="G359" s="31"/>
      <c r="H359" s="36">
        <v>102.3175871411717</v>
      </c>
      <c r="I359" s="31"/>
      <c r="J359" s="87">
        <v>3528.4435953874581</v>
      </c>
      <c r="K359" s="87">
        <v>4018.33550889349</v>
      </c>
      <c r="L359" s="87">
        <v>4999.2705746369502</v>
      </c>
      <c r="M359" s="87">
        <v>5684.1359999999995</v>
      </c>
      <c r="N359" s="87"/>
      <c r="O359" s="36"/>
      <c r="P359" s="36"/>
      <c r="Q359" s="36"/>
      <c r="R359" s="36">
        <v>113.8840794889407</v>
      </c>
      <c r="S359" s="36">
        <v>141.68486584771324</v>
      </c>
      <c r="T359" s="36">
        <v>161.09471063758991</v>
      </c>
      <c r="U359" s="7"/>
      <c r="V359" s="7"/>
      <c r="W359" s="7"/>
      <c r="Y359" s="50" t="s">
        <v>60</v>
      </c>
      <c r="Z359" s="61"/>
      <c r="AA359" s="61"/>
      <c r="AB359" s="61"/>
      <c r="AC359" s="61"/>
      <c r="AD359" s="61"/>
      <c r="AE359" s="61"/>
      <c r="AF359" s="61"/>
      <c r="AG359" s="61"/>
    </row>
    <row r="360" spans="1:33" s="1" customFormat="1" ht="12" x14ac:dyDescent="0.2">
      <c r="A360" s="81" t="s">
        <v>109</v>
      </c>
      <c r="B360" s="7" t="s">
        <v>61</v>
      </c>
      <c r="C360" s="7" t="s">
        <v>26</v>
      </c>
      <c r="D360" s="87">
        <v>7825.7007165061441</v>
      </c>
      <c r="E360" s="87">
        <v>7899.9537102976583</v>
      </c>
      <c r="F360" s="87"/>
      <c r="G360" s="31"/>
      <c r="H360" s="36">
        <v>100.94883508175694</v>
      </c>
      <c r="I360" s="31"/>
      <c r="J360" s="87">
        <v>7899.9537102976583</v>
      </c>
      <c r="K360" s="87">
        <v>8136.3539806975941</v>
      </c>
      <c r="L360" s="87">
        <v>8624.5953330284792</v>
      </c>
      <c r="M360" s="87">
        <v>8910.3783624033185</v>
      </c>
      <c r="N360" s="87"/>
      <c r="O360" s="36"/>
      <c r="P360" s="36"/>
      <c r="Q360" s="36"/>
      <c r="R360" s="36">
        <v>102.9924260200637</v>
      </c>
      <c r="S360" s="36">
        <v>109.17273251596708</v>
      </c>
      <c r="T360" s="36">
        <v>112.79026041365994</v>
      </c>
      <c r="U360" s="7"/>
      <c r="V360" s="7"/>
      <c r="W360" s="7"/>
      <c r="Y360" s="49" t="s">
        <v>62</v>
      </c>
      <c r="Z360" s="4"/>
      <c r="AA360" s="4"/>
      <c r="AB360" s="4"/>
      <c r="AC360" s="4"/>
      <c r="AD360" s="4"/>
      <c r="AE360" s="4"/>
      <c r="AF360" s="4"/>
      <c r="AG360" s="4"/>
    </row>
    <row r="361" spans="1:33" s="1" customFormat="1" ht="12" x14ac:dyDescent="0.2">
      <c r="A361" s="81" t="s">
        <v>109</v>
      </c>
      <c r="B361" s="7" t="s">
        <v>63</v>
      </c>
      <c r="C361" s="7" t="s">
        <v>26</v>
      </c>
      <c r="D361" s="87">
        <v>2090.5333570856601</v>
      </c>
      <c r="E361" s="87">
        <v>2129.5641531577648</v>
      </c>
      <c r="F361" s="87"/>
      <c r="G361" s="31"/>
      <c r="H361" s="36">
        <v>101.86702574918567</v>
      </c>
      <c r="I361" s="31"/>
      <c r="J361" s="87">
        <v>2129.5641531577648</v>
      </c>
      <c r="K361" s="87">
        <v>2255.2577634198196</v>
      </c>
      <c r="L361" s="87">
        <v>2508.4403174107383</v>
      </c>
      <c r="M361" s="87">
        <v>2639.8826433344948</v>
      </c>
      <c r="N361" s="87"/>
      <c r="O361" s="36"/>
      <c r="P361" s="36"/>
      <c r="Q361" s="36"/>
      <c r="R361" s="36">
        <v>105.90231621224811</v>
      </c>
      <c r="S361" s="36">
        <v>117.79125384371105</v>
      </c>
      <c r="T361" s="36">
        <v>123.96351804757882</v>
      </c>
      <c r="U361" s="7"/>
      <c r="V361" s="7"/>
      <c r="W361" s="7"/>
      <c r="Y361" s="49" t="s">
        <v>76</v>
      </c>
      <c r="Z361" s="4"/>
      <c r="AA361" s="4"/>
      <c r="AB361" s="4"/>
      <c r="AC361" s="4"/>
      <c r="AD361" s="4"/>
      <c r="AE361" s="4"/>
      <c r="AF361" s="4"/>
      <c r="AG361" s="4"/>
    </row>
    <row r="362" spans="1:33" s="1" customFormat="1" ht="12" x14ac:dyDescent="0.2">
      <c r="A362" s="81" t="s">
        <v>109</v>
      </c>
      <c r="B362" s="7" t="s">
        <v>65</v>
      </c>
      <c r="C362" s="7" t="s">
        <v>26</v>
      </c>
      <c r="D362" s="87">
        <v>1369.896420115052</v>
      </c>
      <c r="E362" s="87">
        <v>1383.155400827495</v>
      </c>
      <c r="F362" s="87"/>
      <c r="G362" s="31"/>
      <c r="H362" s="36">
        <v>100.96788198857614</v>
      </c>
      <c r="I362" s="31"/>
      <c r="J362" s="87">
        <v>1383.155400827495</v>
      </c>
      <c r="K362" s="87">
        <v>1395.8251163158043</v>
      </c>
      <c r="L362" s="87">
        <v>1425.1583929695216</v>
      </c>
      <c r="M362" s="87">
        <v>1442.8801771592928</v>
      </c>
      <c r="N362" s="87"/>
      <c r="O362" s="36"/>
      <c r="P362" s="36"/>
      <c r="Q362" s="36"/>
      <c r="R362" s="36">
        <v>100.91600086879097</v>
      </c>
      <c r="S362" s="36">
        <v>103.03675148265319</v>
      </c>
      <c r="T362" s="36">
        <v>104.31800911857529</v>
      </c>
      <c r="U362" s="7"/>
      <c r="V362" s="7"/>
      <c r="W362" s="7"/>
      <c r="Y362" s="48" t="s">
        <v>66</v>
      </c>
      <c r="Z362" s="4"/>
      <c r="AA362" s="4"/>
      <c r="AB362" s="4"/>
      <c r="AC362" s="4"/>
      <c r="AD362" s="4"/>
      <c r="AE362" s="4"/>
      <c r="AF362" s="4"/>
      <c r="AG362" s="4"/>
    </row>
    <row r="363" spans="1:33" s="1" customFormat="1" ht="12" x14ac:dyDescent="0.2">
      <c r="A363" s="81" t="s">
        <v>109</v>
      </c>
      <c r="B363" s="24" t="s">
        <v>67</v>
      </c>
      <c r="C363" s="24" t="s">
        <v>26</v>
      </c>
      <c r="D363" s="31">
        <v>4365.270939305432</v>
      </c>
      <c r="E363" s="31">
        <v>4387.2341563123982</v>
      </c>
      <c r="F363" s="31"/>
      <c r="G363" s="31"/>
      <c r="H363" s="31">
        <v>100.50313525351213</v>
      </c>
      <c r="I363" s="31"/>
      <c r="J363" s="31">
        <v>4387.2341563123982</v>
      </c>
      <c r="K363" s="31">
        <v>4485.2711009619707</v>
      </c>
      <c r="L363" s="31">
        <v>4690.9966226482193</v>
      </c>
      <c r="M363" s="31">
        <v>4827.6155419095312</v>
      </c>
      <c r="N363" s="31"/>
      <c r="O363" s="31"/>
      <c r="P363" s="31"/>
      <c r="Q363" s="31"/>
      <c r="R363" s="31">
        <v>102.23459567364364</v>
      </c>
      <c r="S363" s="31">
        <v>106.92378057594132</v>
      </c>
      <c r="T363" s="31">
        <v>110.03779077903803</v>
      </c>
      <c r="U363" s="24"/>
      <c r="V363" s="24"/>
      <c r="W363" s="24"/>
      <c r="Y363" s="48" t="s">
        <v>68</v>
      </c>
      <c r="Z363" s="33"/>
      <c r="AA363" s="33"/>
      <c r="AB363" s="33"/>
      <c r="AC363" s="33"/>
      <c r="AD363" s="33"/>
      <c r="AE363" s="33"/>
      <c r="AF363" s="33"/>
      <c r="AG363" s="33"/>
    </row>
    <row r="364" spans="1:33" s="1" customFormat="1" x14ac:dyDescent="0.2">
      <c r="A364" s="81" t="s">
        <v>109</v>
      </c>
      <c r="B364" s="7" t="s">
        <v>69</v>
      </c>
      <c r="C364" s="7" t="s">
        <v>26</v>
      </c>
      <c r="D364" s="36">
        <v>1357.9877564147218</v>
      </c>
      <c r="E364" s="36">
        <v>1398.8794422296933</v>
      </c>
      <c r="F364" s="36"/>
      <c r="G364" s="31"/>
      <c r="H364" s="36">
        <v>103.01119694355208</v>
      </c>
      <c r="I364" s="31"/>
      <c r="J364" s="36">
        <v>1398.8794422296933</v>
      </c>
      <c r="K364" s="36">
        <v>1763.0777454736703</v>
      </c>
      <c r="L364" s="36">
        <v>2490.8302572262119</v>
      </c>
      <c r="M364" s="36">
        <v>3044.2533566655047</v>
      </c>
      <c r="N364" s="36"/>
      <c r="O364" s="36"/>
      <c r="P364" s="36"/>
      <c r="Q364" s="36"/>
      <c r="R364" s="36">
        <v>126.03500289227757</v>
      </c>
      <c r="S364" s="36">
        <v>178.0589650567774</v>
      </c>
      <c r="T364" s="36">
        <v>217.62085171637287</v>
      </c>
      <c r="U364" s="7"/>
      <c r="V364" s="7"/>
      <c r="W364" s="7"/>
    </row>
    <row r="365" spans="1:33" s="1" customFormat="1" x14ac:dyDescent="0.2">
      <c r="A365" s="81" t="s">
        <v>109</v>
      </c>
      <c r="B365" s="24" t="s">
        <v>70</v>
      </c>
      <c r="C365" s="24" t="s">
        <v>26</v>
      </c>
      <c r="D365" s="31">
        <v>-11.90866370033018</v>
      </c>
      <c r="E365" s="31">
        <v>15.724041402198282</v>
      </c>
      <c r="F365" s="31"/>
      <c r="G365" s="31"/>
      <c r="H365" s="31"/>
      <c r="I365" s="31"/>
      <c r="J365" s="31">
        <v>15.724041402198282</v>
      </c>
      <c r="K365" s="31">
        <v>367.25262915786607</v>
      </c>
      <c r="L365" s="31">
        <v>1065.6718642566902</v>
      </c>
      <c r="M365" s="31">
        <v>1601.373179506212</v>
      </c>
      <c r="N365" s="31"/>
      <c r="O365" s="31"/>
      <c r="P365" s="31"/>
      <c r="Q365" s="31"/>
      <c r="R365" s="31">
        <v>2335.6121989511089</v>
      </c>
      <c r="S365" s="31">
        <v>6777.3407421053034</v>
      </c>
      <c r="T365" s="31">
        <v>10184.234056279791</v>
      </c>
      <c r="U365" s="24"/>
      <c r="V365" s="24"/>
      <c r="W365" s="24"/>
    </row>
    <row r="366" spans="1:33" s="1" customFormat="1" x14ac:dyDescent="0.2">
      <c r="A366" s="81" t="s">
        <v>109</v>
      </c>
      <c r="B366" s="90" t="s">
        <v>71</v>
      </c>
      <c r="C366" s="91" t="s">
        <v>72</v>
      </c>
      <c r="D366" s="92">
        <v>-3.0632817390534018E-2</v>
      </c>
      <c r="E366" s="92">
        <v>4.0426480390892E-2</v>
      </c>
      <c r="F366" s="92"/>
      <c r="G366" s="93"/>
      <c r="H366" s="94"/>
      <c r="I366" s="93"/>
      <c r="J366" s="92">
        <v>4.0426480390892E-2</v>
      </c>
      <c r="K366" s="92">
        <v>0.92117159196409837</v>
      </c>
      <c r="L366" s="92">
        <v>2.5435452601065518</v>
      </c>
      <c r="M366" s="92">
        <v>3.701877608419561</v>
      </c>
      <c r="N366" s="92"/>
      <c r="O366" s="94"/>
      <c r="P366" s="94"/>
      <c r="Q366" s="94"/>
      <c r="R366" s="94">
        <v>2278.6341602264151</v>
      </c>
      <c r="S366" s="94">
        <v>6291.7801290453353</v>
      </c>
      <c r="T366" s="94">
        <v>9157.0613435187552</v>
      </c>
      <c r="U366" s="7"/>
      <c r="V366" s="7"/>
      <c r="W366" s="7"/>
    </row>
    <row r="367" spans="1:33" s="1" customFormat="1" x14ac:dyDescent="0.2">
      <c r="A367" s="81"/>
      <c r="B367" s="7"/>
      <c r="C367" s="52"/>
      <c r="D367" s="84"/>
      <c r="E367" s="84"/>
      <c r="F367" s="84"/>
      <c r="G367" s="84"/>
      <c r="H367" s="85"/>
      <c r="I367" s="85"/>
      <c r="J367" s="86"/>
      <c r="K367" s="86"/>
      <c r="L367" s="86"/>
      <c r="M367" s="86"/>
      <c r="N367" s="86"/>
      <c r="O367" s="36"/>
      <c r="P367" s="36"/>
      <c r="Q367" s="36"/>
      <c r="R367" s="36"/>
      <c r="S367" s="36"/>
      <c r="T367" s="7"/>
      <c r="U367" s="7"/>
      <c r="V367" s="7"/>
      <c r="W367" s="7"/>
    </row>
    <row r="368" spans="1:33" s="1" customFormat="1" ht="12" x14ac:dyDescent="0.2">
      <c r="A368" s="81" t="s">
        <v>110</v>
      </c>
      <c r="B368" s="12" t="s">
        <v>2</v>
      </c>
      <c r="C368" s="15"/>
      <c r="D368" s="17"/>
      <c r="E368" s="17"/>
      <c r="F368" s="17"/>
      <c r="G368" s="58"/>
      <c r="H368" s="15"/>
      <c r="I368" s="17"/>
      <c r="J368" s="17"/>
      <c r="K368" s="17"/>
      <c r="L368" s="17"/>
      <c r="M368" s="17"/>
      <c r="N368" s="15"/>
      <c r="O368" s="15"/>
      <c r="P368" s="15"/>
      <c r="Q368" s="15"/>
      <c r="R368" s="15"/>
      <c r="S368" s="15"/>
      <c r="T368" s="15"/>
      <c r="U368" s="11"/>
      <c r="V368" s="11"/>
      <c r="W368" s="11"/>
    </row>
    <row r="369" spans="1:23" s="1" customFormat="1" ht="12" x14ac:dyDescent="0.2">
      <c r="A369" s="81" t="s">
        <v>110</v>
      </c>
      <c r="B369" s="12" t="s">
        <v>3</v>
      </c>
      <c r="C369" s="15"/>
      <c r="D369" s="17"/>
      <c r="E369" s="17"/>
      <c r="F369" s="17"/>
      <c r="G369" s="58"/>
      <c r="H369" s="15"/>
      <c r="I369" s="17"/>
      <c r="J369" s="17"/>
      <c r="K369" s="17"/>
      <c r="L369" s="17"/>
      <c r="M369" s="17"/>
      <c r="N369" s="15"/>
      <c r="O369" s="15"/>
      <c r="P369" s="15"/>
      <c r="Q369" s="15"/>
      <c r="R369" s="15"/>
      <c r="S369" s="15"/>
      <c r="T369" s="15"/>
      <c r="U369" s="78" t="s">
        <v>99</v>
      </c>
      <c r="V369" s="11"/>
      <c r="W369" s="11"/>
    </row>
    <row r="370" spans="1:23" s="1" customFormat="1" ht="12.75" x14ac:dyDescent="0.2">
      <c r="A370" s="81" t="s">
        <v>110</v>
      </c>
      <c r="B370" s="18" t="s">
        <v>110</v>
      </c>
      <c r="C370" s="7" t="s">
        <v>4</v>
      </c>
      <c r="D370" s="19">
        <v>2014</v>
      </c>
      <c r="E370" s="19">
        <v>2015</v>
      </c>
      <c r="F370" s="19"/>
      <c r="G370" s="20"/>
      <c r="H370" s="21" t="s">
        <v>112</v>
      </c>
      <c r="I370" s="20"/>
      <c r="J370" s="19"/>
      <c r="K370" s="19"/>
      <c r="L370" s="19"/>
      <c r="M370" s="19">
        <v>2015</v>
      </c>
      <c r="N370" s="19"/>
      <c r="O370" s="19"/>
      <c r="P370" s="21"/>
      <c r="Q370" s="19"/>
      <c r="R370" s="19" t="s">
        <v>12</v>
      </c>
      <c r="S370" s="19" t="s">
        <v>13</v>
      </c>
      <c r="T370" s="19" t="s">
        <v>14</v>
      </c>
      <c r="U370" s="19" t="s">
        <v>77</v>
      </c>
      <c r="V370" s="19" t="s">
        <v>100</v>
      </c>
      <c r="W370" s="19" t="s">
        <v>101</v>
      </c>
    </row>
    <row r="371" spans="1:23" s="1" customFormat="1" x14ac:dyDescent="0.2">
      <c r="A371" s="81" t="s">
        <v>110</v>
      </c>
      <c r="B371" s="24" t="s">
        <v>11</v>
      </c>
      <c r="C371" s="24"/>
      <c r="D371" s="25"/>
      <c r="E371" s="25"/>
      <c r="F371" s="25"/>
      <c r="G371" s="20"/>
      <c r="H371" s="19"/>
      <c r="I371" s="19"/>
      <c r="J371" s="25" t="s">
        <v>12</v>
      </c>
      <c r="K371" s="19" t="s">
        <v>13</v>
      </c>
      <c r="L371" s="25" t="s">
        <v>14</v>
      </c>
      <c r="M371" s="25" t="s">
        <v>15</v>
      </c>
      <c r="N371" s="25" t="s">
        <v>77</v>
      </c>
      <c r="O371" s="19" t="s">
        <v>100</v>
      </c>
      <c r="P371" s="25" t="s">
        <v>101</v>
      </c>
      <c r="Q371" s="25"/>
      <c r="R371" s="25" t="s">
        <v>91</v>
      </c>
      <c r="S371" s="25" t="s">
        <v>91</v>
      </c>
      <c r="T371" s="25" t="s">
        <v>91</v>
      </c>
      <c r="U371" s="25" t="s">
        <v>12</v>
      </c>
      <c r="V371" s="25" t="s">
        <v>13</v>
      </c>
      <c r="W371" s="25" t="s">
        <v>14</v>
      </c>
    </row>
    <row r="372" spans="1:23" s="1" customFormat="1" x14ac:dyDescent="0.2">
      <c r="A372" s="81" t="s">
        <v>110</v>
      </c>
      <c r="B372" s="24" t="s">
        <v>92</v>
      </c>
      <c r="C372" s="24" t="s">
        <v>93</v>
      </c>
      <c r="D372" s="26">
        <v>9000</v>
      </c>
      <c r="E372" s="26">
        <v>9000</v>
      </c>
      <c r="F372" s="25"/>
      <c r="G372" s="27"/>
      <c r="H372" s="28"/>
      <c r="I372" s="28"/>
      <c r="J372" s="26">
        <v>6250</v>
      </c>
      <c r="K372" s="26">
        <v>7125</v>
      </c>
      <c r="L372" s="26">
        <v>7500</v>
      </c>
      <c r="M372" s="26">
        <v>9000</v>
      </c>
      <c r="N372" s="26">
        <v>8750</v>
      </c>
      <c r="O372" s="26">
        <v>9975</v>
      </c>
      <c r="P372" s="26">
        <v>10500</v>
      </c>
      <c r="Q372" s="29"/>
      <c r="R372" s="29">
        <v>69.444444444444443</v>
      </c>
      <c r="S372" s="29">
        <v>79.166666666666657</v>
      </c>
      <c r="T372" s="29">
        <v>83.333333333333343</v>
      </c>
      <c r="U372" s="29">
        <v>140</v>
      </c>
      <c r="V372" s="29">
        <v>140</v>
      </c>
      <c r="W372" s="29">
        <v>140</v>
      </c>
    </row>
    <row r="373" spans="1:23" s="1" customFormat="1" x14ac:dyDescent="0.2">
      <c r="A373" s="81" t="s">
        <v>110</v>
      </c>
      <c r="B373" s="24" t="s">
        <v>94</v>
      </c>
      <c r="C373" s="7" t="s">
        <v>95</v>
      </c>
      <c r="D373" s="28">
        <v>3.6</v>
      </c>
      <c r="E373" s="28">
        <v>3.6</v>
      </c>
      <c r="F373" s="25"/>
      <c r="G373" s="27"/>
      <c r="H373" s="28"/>
      <c r="I373" s="28"/>
      <c r="J373" s="28">
        <v>2.5</v>
      </c>
      <c r="K373" s="28">
        <v>2.85</v>
      </c>
      <c r="L373" s="28">
        <v>3</v>
      </c>
      <c r="M373" s="28">
        <v>3.6</v>
      </c>
      <c r="N373" s="28">
        <v>2.5</v>
      </c>
      <c r="O373" s="19">
        <v>2.85</v>
      </c>
      <c r="P373" s="29">
        <v>3</v>
      </c>
      <c r="Q373" s="29"/>
      <c r="R373" s="29">
        <v>69.444444444444443</v>
      </c>
      <c r="S373" s="29">
        <v>79.166666666666657</v>
      </c>
      <c r="T373" s="29">
        <v>83.333333333333329</v>
      </c>
      <c r="U373" s="29">
        <v>100</v>
      </c>
      <c r="V373" s="29">
        <v>100</v>
      </c>
      <c r="W373" s="29">
        <v>100</v>
      </c>
    </row>
    <row r="374" spans="1:23" s="1" customFormat="1" x14ac:dyDescent="0.2">
      <c r="A374" s="81" t="s">
        <v>110</v>
      </c>
      <c r="B374" s="24" t="s">
        <v>96</v>
      </c>
      <c r="C374" s="7" t="s">
        <v>97</v>
      </c>
      <c r="D374" s="29">
        <v>2500</v>
      </c>
      <c r="E374" s="29">
        <v>2500</v>
      </c>
      <c r="F374" s="29"/>
      <c r="G374" s="19"/>
      <c r="H374" s="19"/>
      <c r="I374" s="19"/>
      <c r="J374" s="29">
        <v>2500</v>
      </c>
      <c r="K374" s="29">
        <v>2500</v>
      </c>
      <c r="L374" s="29">
        <v>2500</v>
      </c>
      <c r="M374" s="29">
        <v>2500</v>
      </c>
      <c r="N374" s="29">
        <v>3500</v>
      </c>
      <c r="O374" s="6">
        <v>3500</v>
      </c>
      <c r="P374" s="30">
        <v>3500</v>
      </c>
      <c r="Q374" s="30"/>
      <c r="R374" s="30">
        <v>100</v>
      </c>
      <c r="S374" s="30">
        <v>100</v>
      </c>
      <c r="T374" s="30">
        <v>100</v>
      </c>
      <c r="U374" s="30">
        <v>140</v>
      </c>
      <c r="V374" s="30">
        <v>140</v>
      </c>
      <c r="W374" s="30">
        <v>140</v>
      </c>
    </row>
    <row r="375" spans="1:23" s="1" customFormat="1" x14ac:dyDescent="0.2">
      <c r="A375" s="81" t="s">
        <v>110</v>
      </c>
      <c r="B375" s="24" t="s">
        <v>23</v>
      </c>
      <c r="C375" s="7"/>
      <c r="D375" s="22"/>
      <c r="E375" s="22"/>
      <c r="F375" s="22"/>
      <c r="G375" s="2"/>
      <c r="H375" s="2"/>
      <c r="I375" s="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</row>
    <row r="376" spans="1:23" s="1" customFormat="1" x14ac:dyDescent="0.2">
      <c r="A376" s="81" t="s">
        <v>110</v>
      </c>
      <c r="B376" s="24" t="s">
        <v>25</v>
      </c>
      <c r="C376" s="24" t="s">
        <v>26</v>
      </c>
      <c r="D376" s="31">
        <v>2462.9700861728611</v>
      </c>
      <c r="E376" s="31">
        <v>2511.1330714157393</v>
      </c>
      <c r="F376" s="31"/>
      <c r="G376" s="31"/>
      <c r="H376" s="31">
        <v>101.95548397088807</v>
      </c>
      <c r="I376" s="31"/>
      <c r="J376" s="31">
        <v>2142.8069035749359</v>
      </c>
      <c r="K376" s="31">
        <v>2256.6052841787441</v>
      </c>
      <c r="L376" s="31">
        <v>2305.3760187232338</v>
      </c>
      <c r="M376" s="31">
        <v>2511.1330714157393</v>
      </c>
      <c r="N376" s="31">
        <v>2494.4404778305225</v>
      </c>
      <c r="O376" s="31">
        <v>2664.52239013708</v>
      </c>
      <c r="P376" s="31">
        <v>2732.8499150091129</v>
      </c>
      <c r="Q376" s="31"/>
      <c r="R376" s="31">
        <v>85.332272031559569</v>
      </c>
      <c r="S376" s="31">
        <v>89.864026318067786</v>
      </c>
      <c r="T376" s="31">
        <v>91.806206726571332</v>
      </c>
      <c r="U376" s="31">
        <v>116.4099515298808</v>
      </c>
      <c r="V376" s="31">
        <v>118.07658205971059</v>
      </c>
      <c r="W376" s="31">
        <v>118.54248039426658</v>
      </c>
    </row>
    <row r="377" spans="1:23" s="1" customFormat="1" x14ac:dyDescent="0.2">
      <c r="A377" s="81" t="s">
        <v>110</v>
      </c>
      <c r="B377" s="7" t="s">
        <v>29</v>
      </c>
      <c r="C377" s="7" t="s">
        <v>26</v>
      </c>
      <c r="D377" s="87">
        <v>0</v>
      </c>
      <c r="E377" s="87">
        <v>0</v>
      </c>
      <c r="F377" s="87"/>
      <c r="G377" s="31"/>
      <c r="H377" s="36"/>
      <c r="I377" s="31"/>
      <c r="J377" s="87">
        <v>0</v>
      </c>
      <c r="K377" s="87">
        <v>0</v>
      </c>
      <c r="L377" s="87">
        <v>0</v>
      </c>
      <c r="M377" s="87">
        <v>0</v>
      </c>
      <c r="N377" s="87">
        <v>0</v>
      </c>
      <c r="O377" s="36">
        <v>0</v>
      </c>
      <c r="P377" s="36">
        <v>0</v>
      </c>
      <c r="Q377" s="36"/>
      <c r="R377" s="36"/>
      <c r="S377" s="36"/>
      <c r="T377" s="36"/>
      <c r="U377" s="36"/>
      <c r="V377" s="36"/>
      <c r="W377" s="36"/>
    </row>
    <row r="378" spans="1:23" s="1" customFormat="1" x14ac:dyDescent="0.2">
      <c r="A378" s="81" t="s">
        <v>110</v>
      </c>
      <c r="B378" s="7" t="s">
        <v>32</v>
      </c>
      <c r="C378" s="7" t="s">
        <v>26</v>
      </c>
      <c r="D378" s="87">
        <v>176.37540371982556</v>
      </c>
      <c r="E378" s="87">
        <v>163.84834484477707</v>
      </c>
      <c r="F378" s="87"/>
      <c r="G378" s="31"/>
      <c r="H378" s="36">
        <v>92.897502366629382</v>
      </c>
      <c r="I378" s="31"/>
      <c r="J378" s="87">
        <v>116.84656762444675</v>
      </c>
      <c r="K378" s="87">
        <v>131.8016785581882</v>
      </c>
      <c r="L378" s="87">
        <v>138.211011815506</v>
      </c>
      <c r="M378" s="87">
        <v>163.84834484477707</v>
      </c>
      <c r="N378" s="87">
        <v>159.57545600656522</v>
      </c>
      <c r="O378" s="36">
        <v>180.51261131380323</v>
      </c>
      <c r="P378" s="36">
        <v>189.48567787404815</v>
      </c>
      <c r="Q378" s="36"/>
      <c r="R378" s="36">
        <v>71.313852901683077</v>
      </c>
      <c r="S378" s="36">
        <v>80.441263342056629</v>
      </c>
      <c r="T378" s="36">
        <v>84.353010673645329</v>
      </c>
      <c r="U378" s="36">
        <v>136.56837273941343</v>
      </c>
      <c r="V378" s="36">
        <v>136.95774840538922</v>
      </c>
      <c r="W378" s="36">
        <v>137.09882836758857</v>
      </c>
    </row>
    <row r="379" spans="1:23" s="1" customFormat="1" x14ac:dyDescent="0.2">
      <c r="A379" s="81" t="s">
        <v>110</v>
      </c>
      <c r="B379" s="7" t="s">
        <v>35</v>
      </c>
      <c r="C379" s="7" t="s">
        <v>26</v>
      </c>
      <c r="D379" s="87">
        <v>455.43254999999999</v>
      </c>
      <c r="E379" s="87">
        <v>459.88995</v>
      </c>
      <c r="F379" s="87"/>
      <c r="G379" s="31"/>
      <c r="H379" s="36">
        <v>100.97871792431175</v>
      </c>
      <c r="I379" s="31"/>
      <c r="J379" s="87">
        <v>459.88995</v>
      </c>
      <c r="K379" s="87">
        <v>459.88995</v>
      </c>
      <c r="L379" s="87">
        <v>459.88995</v>
      </c>
      <c r="M379" s="87">
        <v>459.88995</v>
      </c>
      <c r="N379" s="87">
        <v>459.88995</v>
      </c>
      <c r="O379" s="36">
        <v>459.88995</v>
      </c>
      <c r="P379" s="36">
        <v>459.88995</v>
      </c>
      <c r="Q379" s="36"/>
      <c r="R379" s="36">
        <v>100</v>
      </c>
      <c r="S379" s="36">
        <v>100</v>
      </c>
      <c r="T379" s="36">
        <v>100</v>
      </c>
      <c r="U379" s="36">
        <v>100</v>
      </c>
      <c r="V379" s="36">
        <v>100</v>
      </c>
      <c r="W379" s="36">
        <v>100</v>
      </c>
    </row>
    <row r="380" spans="1:23" s="1" customFormat="1" x14ac:dyDescent="0.2">
      <c r="A380" s="81" t="s">
        <v>110</v>
      </c>
      <c r="B380" s="7" t="s">
        <v>37</v>
      </c>
      <c r="C380" s="7" t="s">
        <v>26</v>
      </c>
      <c r="D380" s="87">
        <v>252.86428489092859</v>
      </c>
      <c r="E380" s="87">
        <v>255.64579202472879</v>
      </c>
      <c r="F380" s="87"/>
      <c r="G380" s="31"/>
      <c r="H380" s="36">
        <v>101.1</v>
      </c>
      <c r="I380" s="31"/>
      <c r="J380" s="87">
        <v>177.53180001717277</v>
      </c>
      <c r="K380" s="87">
        <v>202.38625201957694</v>
      </c>
      <c r="L380" s="87">
        <v>213.03816002060731</v>
      </c>
      <c r="M380" s="87">
        <v>255.64579202472879</v>
      </c>
      <c r="N380" s="87">
        <v>248.54452002404187</v>
      </c>
      <c r="O380" s="36">
        <v>283.34075282740775</v>
      </c>
      <c r="P380" s="36">
        <v>298.25342402885025</v>
      </c>
      <c r="Q380" s="36"/>
      <c r="R380" s="36">
        <v>69.444444444444443</v>
      </c>
      <c r="S380" s="36">
        <v>79.166666666666657</v>
      </c>
      <c r="T380" s="36">
        <v>83.333333333333329</v>
      </c>
      <c r="U380" s="36">
        <v>140</v>
      </c>
      <c r="V380" s="36">
        <v>140</v>
      </c>
      <c r="W380" s="36">
        <v>140</v>
      </c>
    </row>
    <row r="381" spans="1:23" s="1" customFormat="1" x14ac:dyDescent="0.2">
      <c r="A381" s="81" t="s">
        <v>110</v>
      </c>
      <c r="B381" s="7" t="s">
        <v>38</v>
      </c>
      <c r="C381" s="7" t="s">
        <v>26</v>
      </c>
      <c r="D381" s="87">
        <v>287.83242000000001</v>
      </c>
      <c r="E381" s="87">
        <v>367.87680000000006</v>
      </c>
      <c r="F381" s="87"/>
      <c r="G381" s="31"/>
      <c r="H381" s="36">
        <v>127.80936907663147</v>
      </c>
      <c r="I381" s="31"/>
      <c r="J381" s="87">
        <v>255.47000000000006</v>
      </c>
      <c r="K381" s="87">
        <v>291.23580000000004</v>
      </c>
      <c r="L381" s="87">
        <v>306.56400000000008</v>
      </c>
      <c r="M381" s="87">
        <v>367.87680000000006</v>
      </c>
      <c r="N381" s="87">
        <v>357.65800000000007</v>
      </c>
      <c r="O381" s="36">
        <v>407.73012000000006</v>
      </c>
      <c r="P381" s="36">
        <v>429.1896000000001</v>
      </c>
      <c r="Q381" s="36"/>
      <c r="R381" s="36">
        <v>69.444444444444457</v>
      </c>
      <c r="S381" s="36">
        <v>79.166666666666657</v>
      </c>
      <c r="T381" s="36">
        <v>83.333333333333343</v>
      </c>
      <c r="U381" s="36">
        <v>140</v>
      </c>
      <c r="V381" s="36">
        <v>140</v>
      </c>
      <c r="W381" s="36">
        <v>140</v>
      </c>
    </row>
    <row r="382" spans="1:23" s="1" customFormat="1" x14ac:dyDescent="0.2">
      <c r="A382" s="81" t="s">
        <v>110</v>
      </c>
      <c r="B382" s="7" t="s">
        <v>39</v>
      </c>
      <c r="C382" s="7" t="s">
        <v>26</v>
      </c>
      <c r="D382" s="87">
        <v>1006.2038812031616</v>
      </c>
      <c r="E382" s="87">
        <v>973.84740461622289</v>
      </c>
      <c r="F382" s="87"/>
      <c r="G382" s="31"/>
      <c r="H382" s="36">
        <v>96.784302148760474</v>
      </c>
      <c r="I382" s="31"/>
      <c r="J382" s="87">
        <v>862.29227717259971</v>
      </c>
      <c r="K382" s="87">
        <v>894.61411647868067</v>
      </c>
      <c r="L382" s="87">
        <v>908.46633332414376</v>
      </c>
      <c r="M382" s="87">
        <v>973.84740461622289</v>
      </c>
      <c r="N382" s="87">
        <v>954.64038947568758</v>
      </c>
      <c r="O382" s="36">
        <v>1009.8631684144272</v>
      </c>
      <c r="P382" s="36">
        <v>1029.2562719980754</v>
      </c>
      <c r="Q382" s="36"/>
      <c r="R382" s="36">
        <v>88.544906839117658</v>
      </c>
      <c r="S382" s="36">
        <v>91.863890814725053</v>
      </c>
      <c r="T382" s="36">
        <v>93.28631251855677</v>
      </c>
      <c r="U382" s="36">
        <v>110.70960679433328</v>
      </c>
      <c r="V382" s="36">
        <v>112.88254341317372</v>
      </c>
      <c r="W382" s="36">
        <v>113.29602806875106</v>
      </c>
    </row>
    <row r="383" spans="1:23" s="1" customFormat="1" x14ac:dyDescent="0.2">
      <c r="A383" s="81" t="s">
        <v>110</v>
      </c>
      <c r="B383" s="7" t="s">
        <v>40</v>
      </c>
      <c r="C383" s="7" t="s">
        <v>26</v>
      </c>
      <c r="D383" s="87">
        <v>893.5</v>
      </c>
      <c r="E383" s="87">
        <v>899.26666666666665</v>
      </c>
      <c r="F383" s="87"/>
      <c r="G383" s="31"/>
      <c r="H383" s="36">
        <v>100.64540197724305</v>
      </c>
      <c r="I383" s="31"/>
      <c r="J383" s="87">
        <v>899.26666666666665</v>
      </c>
      <c r="K383" s="87">
        <v>899.26666666666665</v>
      </c>
      <c r="L383" s="87">
        <v>899.26666666666665</v>
      </c>
      <c r="M383" s="87">
        <v>899.26666666666665</v>
      </c>
      <c r="N383" s="87">
        <v>989.19333333333338</v>
      </c>
      <c r="O383" s="36">
        <v>989.19333333333338</v>
      </c>
      <c r="P383" s="36">
        <v>989.19333333333338</v>
      </c>
      <c r="Q383" s="36"/>
      <c r="R383" s="36">
        <v>100</v>
      </c>
      <c r="S383" s="36">
        <v>100</v>
      </c>
      <c r="T383" s="36">
        <v>100</v>
      </c>
      <c r="U383" s="36">
        <v>110.00000000000001</v>
      </c>
      <c r="V383" s="36">
        <v>110.00000000000001</v>
      </c>
      <c r="W383" s="36">
        <v>110.00000000000001</v>
      </c>
    </row>
    <row r="384" spans="1:23" s="1" customFormat="1" x14ac:dyDescent="0.2">
      <c r="A384" s="81" t="s">
        <v>110</v>
      </c>
      <c r="B384" s="24" t="s">
        <v>41</v>
      </c>
      <c r="C384" s="24" t="s">
        <v>26</v>
      </c>
      <c r="D384" s="88">
        <v>3529.4939735720022</v>
      </c>
      <c r="E384" s="88">
        <v>3546.5799723940158</v>
      </c>
      <c r="F384" s="88"/>
      <c r="G384" s="31"/>
      <c r="H384" s="31">
        <v>100.48409202423774</v>
      </c>
      <c r="I384" s="31"/>
      <c r="J384" s="88">
        <v>3297.5115827172363</v>
      </c>
      <c r="K384" s="88">
        <v>3374.6230759468635</v>
      </c>
      <c r="L384" s="88">
        <v>3407.6708587595617</v>
      </c>
      <c r="M384" s="88">
        <v>3546.5799723940158</v>
      </c>
      <c r="N384" s="88">
        <v>4302.5484610398798</v>
      </c>
      <c r="O384" s="31">
        <v>4417.2000585193318</v>
      </c>
      <c r="P384" s="31">
        <v>4463.4548523048143</v>
      </c>
      <c r="Q384" s="31"/>
      <c r="R384" s="31">
        <v>92.977223364044065</v>
      </c>
      <c r="S384" s="31">
        <v>95.151472748799236</v>
      </c>
      <c r="T384" s="31">
        <v>96.083293913694334</v>
      </c>
      <c r="U384" s="31">
        <v>130.478645885285</v>
      </c>
      <c r="V384" s="31">
        <v>130.89462020228549</v>
      </c>
      <c r="W384" s="31">
        <v>130.98256954104929</v>
      </c>
    </row>
    <row r="385" spans="1:37" s="1" customFormat="1" x14ac:dyDescent="0.2">
      <c r="A385" s="81" t="s">
        <v>110</v>
      </c>
      <c r="B385" s="7" t="s">
        <v>42</v>
      </c>
      <c r="C385" s="7" t="s">
        <v>26</v>
      </c>
      <c r="D385" s="87">
        <v>1767.09732774233</v>
      </c>
      <c r="E385" s="87">
        <v>1773.2284101282767</v>
      </c>
      <c r="F385" s="87"/>
      <c r="G385" s="31"/>
      <c r="H385" s="36">
        <v>100.34695782115068</v>
      </c>
      <c r="I385" s="31"/>
      <c r="J385" s="87">
        <v>1632.6930162501642</v>
      </c>
      <c r="K385" s="87">
        <v>1676.3052750937104</v>
      </c>
      <c r="L385" s="87">
        <v>1694.9962431695162</v>
      </c>
      <c r="M385" s="87">
        <v>1773.2284101282767</v>
      </c>
      <c r="N385" s="87">
        <v>2198.0435556138364</v>
      </c>
      <c r="O385" s="36">
        <v>2262.5690126503396</v>
      </c>
      <c r="P385" s="36">
        <v>2288.7363679564673</v>
      </c>
      <c r="Q385" s="36"/>
      <c r="R385" s="36">
        <v>92.074602850066782</v>
      </c>
      <c r="S385" s="36">
        <v>94.534086275577167</v>
      </c>
      <c r="T385" s="36">
        <v>95.588150600795913</v>
      </c>
      <c r="U385" s="36">
        <v>134.62687313149186</v>
      </c>
      <c r="V385" s="36">
        <v>134.97356634661043</v>
      </c>
      <c r="W385" s="36">
        <v>135.02899355556693</v>
      </c>
    </row>
    <row r="386" spans="1:37" s="1" customFormat="1" x14ac:dyDescent="0.2">
      <c r="A386" s="81" t="s">
        <v>110</v>
      </c>
      <c r="B386" s="24" t="s">
        <v>43</v>
      </c>
      <c r="C386" s="24" t="s">
        <v>26</v>
      </c>
      <c r="D386" s="88">
        <v>6885.9640597448633</v>
      </c>
      <c r="E386" s="88">
        <v>6956.979710476422</v>
      </c>
      <c r="F386" s="88"/>
      <c r="G386" s="31"/>
      <c r="H386" s="31">
        <v>101.03131021474124</v>
      </c>
      <c r="I386" s="31"/>
      <c r="J386" s="88">
        <v>6339.585152958839</v>
      </c>
      <c r="K386" s="88">
        <v>6530.4950267922741</v>
      </c>
      <c r="L386" s="88">
        <v>6612.3135441494624</v>
      </c>
      <c r="M386" s="88">
        <v>6956.979710476422</v>
      </c>
      <c r="N386" s="88">
        <v>7786.1822722037359</v>
      </c>
      <c r="O386" s="31">
        <v>8070.9157819897455</v>
      </c>
      <c r="P386" s="31">
        <v>8185.4981006472608</v>
      </c>
      <c r="Q386" s="31"/>
      <c r="R386" s="31">
        <v>91.125537471557422</v>
      </c>
      <c r="S386" s="31">
        <v>93.869686251320957</v>
      </c>
      <c r="T386" s="31">
        <v>95.045750014076773</v>
      </c>
      <c r="U386" s="31">
        <v>122.81848235084807</v>
      </c>
      <c r="V386" s="31">
        <v>123.58811619758808</v>
      </c>
      <c r="W386" s="31">
        <v>123.79174166490854</v>
      </c>
    </row>
    <row r="387" spans="1:37" s="1" customFormat="1" x14ac:dyDescent="0.2">
      <c r="A387" s="81" t="s">
        <v>110</v>
      </c>
      <c r="B387" s="7" t="s">
        <v>44</v>
      </c>
      <c r="C387" s="7" t="s">
        <v>26</v>
      </c>
      <c r="D387" s="87">
        <v>0</v>
      </c>
      <c r="E387" s="87">
        <v>0</v>
      </c>
      <c r="F387" s="87"/>
      <c r="G387" s="31"/>
      <c r="H387" s="36"/>
      <c r="I387" s="31"/>
      <c r="J387" s="87">
        <v>0</v>
      </c>
      <c r="K387" s="87">
        <v>0</v>
      </c>
      <c r="L387" s="87">
        <v>0</v>
      </c>
      <c r="M387" s="87">
        <v>0</v>
      </c>
      <c r="N387" s="87">
        <v>0</v>
      </c>
      <c r="O387" s="36">
        <v>0</v>
      </c>
      <c r="P387" s="36">
        <v>0</v>
      </c>
      <c r="Q387" s="36"/>
      <c r="R387" s="36"/>
      <c r="S387" s="36"/>
      <c r="T387" s="36"/>
      <c r="U387" s="36"/>
      <c r="V387" s="36"/>
      <c r="W387" s="36"/>
    </row>
    <row r="388" spans="1:37" s="1" customFormat="1" x14ac:dyDescent="0.2">
      <c r="A388" s="81" t="s">
        <v>110</v>
      </c>
      <c r="B388" s="7" t="s">
        <v>45</v>
      </c>
      <c r="C388" s="7" t="s">
        <v>26</v>
      </c>
      <c r="D388" s="36">
        <v>6885.9640597448633</v>
      </c>
      <c r="E388" s="36">
        <v>6956.979710476422</v>
      </c>
      <c r="F388" s="36"/>
      <c r="G388" s="31"/>
      <c r="H388" s="36">
        <v>101.03131021474124</v>
      </c>
      <c r="I388" s="31"/>
      <c r="J388" s="36">
        <v>6339.585152958839</v>
      </c>
      <c r="K388" s="36">
        <v>6530.4950267922741</v>
      </c>
      <c r="L388" s="36">
        <v>6612.3135441494624</v>
      </c>
      <c r="M388" s="36">
        <v>6956.979710476422</v>
      </c>
      <c r="N388" s="36">
        <v>7786.1822722037359</v>
      </c>
      <c r="O388" s="36">
        <v>8070.9157819897455</v>
      </c>
      <c r="P388" s="36">
        <v>8185.4981006472608</v>
      </c>
      <c r="Q388" s="36"/>
      <c r="R388" s="36">
        <v>91.125537471557422</v>
      </c>
      <c r="S388" s="36">
        <v>93.869686251320957</v>
      </c>
      <c r="T388" s="36">
        <v>95.045750014076773</v>
      </c>
      <c r="U388" s="36">
        <v>122.81848235084807</v>
      </c>
      <c r="V388" s="36">
        <v>123.58811619758808</v>
      </c>
      <c r="W388" s="36">
        <v>123.79174166490854</v>
      </c>
      <c r="AK388" s="1" t="s">
        <v>102</v>
      </c>
    </row>
    <row r="389" spans="1:37" s="1" customFormat="1" x14ac:dyDescent="0.2">
      <c r="A389" s="81" t="s">
        <v>110</v>
      </c>
      <c r="B389" s="7" t="s">
        <v>46</v>
      </c>
      <c r="C389" s="7" t="s">
        <v>26</v>
      </c>
      <c r="D389" s="87">
        <v>104.65323978910894</v>
      </c>
      <c r="E389" s="87">
        <v>128.42561932572761</v>
      </c>
      <c r="F389" s="87"/>
      <c r="G389" s="31"/>
      <c r="H389" s="36">
        <v>122.71537850574275</v>
      </c>
      <c r="I389" s="31"/>
      <c r="J389" s="87">
        <v>116.75362449521313</v>
      </c>
      <c r="K389" s="87">
        <v>120.1590488129909</v>
      </c>
      <c r="L389" s="87">
        <v>121.6185163777528</v>
      </c>
      <c r="M389" s="87">
        <v>128.42561932572761</v>
      </c>
      <c r="N389" s="87">
        <v>126.48340826029249</v>
      </c>
      <c r="O389" s="36">
        <v>132.22023499410858</v>
      </c>
      <c r="P389" s="36">
        <v>134.26348958477527</v>
      </c>
      <c r="Q389" s="36"/>
      <c r="R389" s="36">
        <v>90.911474757298507</v>
      </c>
      <c r="S389" s="36">
        <v>93.563145300650575</v>
      </c>
      <c r="T389" s="36">
        <v>94.699575533515741</v>
      </c>
      <c r="U389" s="36">
        <v>108.33360318118285</v>
      </c>
      <c r="V389" s="36">
        <v>110.0376844692646</v>
      </c>
      <c r="W389" s="36">
        <v>110.39724343269128</v>
      </c>
    </row>
    <row r="390" spans="1:37" s="1" customFormat="1" ht="24" customHeight="1" x14ac:dyDescent="0.2">
      <c r="A390" s="81" t="s">
        <v>110</v>
      </c>
      <c r="B390" s="7" t="s">
        <v>47</v>
      </c>
      <c r="C390" s="7" t="s">
        <v>26</v>
      </c>
      <c r="D390" s="36">
        <v>6781.3108199557546</v>
      </c>
      <c r="E390" s="36">
        <v>6828.5540911506941</v>
      </c>
      <c r="F390" s="36"/>
      <c r="G390" s="36"/>
      <c r="H390" s="36">
        <v>100.69666871861872</v>
      </c>
      <c r="I390" s="36"/>
      <c r="J390" s="36">
        <v>6222.8315284636255</v>
      </c>
      <c r="K390" s="36">
        <v>6410.3359779792836</v>
      </c>
      <c r="L390" s="36">
        <v>6490.6950277717096</v>
      </c>
      <c r="M390" s="36">
        <v>6828.5540911506941</v>
      </c>
      <c r="N390" s="36">
        <v>7659.698863943443</v>
      </c>
      <c r="O390" s="36">
        <v>7938.6955469956365</v>
      </c>
      <c r="P390" s="36">
        <v>8051.2346110624858</v>
      </c>
      <c r="Q390" s="36"/>
      <c r="R390" s="36">
        <v>91.129563380452083</v>
      </c>
      <c r="S390" s="36">
        <v>93.875451411984997</v>
      </c>
      <c r="T390" s="36">
        <v>95.05226056835626</v>
      </c>
      <c r="U390" s="36">
        <v>123.09024965415657</v>
      </c>
      <c r="V390" s="36">
        <v>123.84211333487913</v>
      </c>
      <c r="W390" s="36">
        <v>124.04271925600729</v>
      </c>
      <c r="Y390" s="38" t="s">
        <v>103</v>
      </c>
      <c r="Z390" s="39"/>
      <c r="AA390" s="39"/>
      <c r="AB390" s="39"/>
      <c r="AC390" s="39"/>
      <c r="AD390" s="39"/>
      <c r="AE390" s="39"/>
      <c r="AF390" s="39"/>
      <c r="AG390" s="39"/>
    </row>
    <row r="391" spans="1:37" s="1" customFormat="1" x14ac:dyDescent="0.2">
      <c r="A391" s="81" t="s">
        <v>110</v>
      </c>
      <c r="B391" s="40" t="s">
        <v>49</v>
      </c>
      <c r="C391" s="40" t="s">
        <v>50</v>
      </c>
      <c r="D391" s="41">
        <v>0.75347897999508384</v>
      </c>
      <c r="E391" s="41">
        <v>0.75872823235007714</v>
      </c>
      <c r="F391" s="41"/>
      <c r="G391" s="31"/>
      <c r="H391" s="31">
        <v>100.69666871861872</v>
      </c>
      <c r="I391" s="31"/>
      <c r="J391" s="41">
        <v>0.99565304455418013</v>
      </c>
      <c r="K391" s="41">
        <v>0.89969627761112747</v>
      </c>
      <c r="L391" s="41">
        <v>0.86542600370289458</v>
      </c>
      <c r="M391" s="41">
        <v>0.75872823235007714</v>
      </c>
      <c r="N391" s="41">
        <v>0.87539415587925062</v>
      </c>
      <c r="O391" s="42">
        <v>0.79585920270632948</v>
      </c>
      <c r="P391" s="43">
        <v>0.76678424867261774</v>
      </c>
      <c r="Q391" s="43"/>
      <c r="R391" s="43">
        <v>131.226571267851</v>
      </c>
      <c r="S391" s="43">
        <v>118.57951757303367</v>
      </c>
      <c r="T391" s="43">
        <v>114.0627126820275</v>
      </c>
      <c r="U391" s="43">
        <v>87.921606895826116</v>
      </c>
      <c r="V391" s="43">
        <v>88.458652382056528</v>
      </c>
      <c r="W391" s="43">
        <v>88.601942325719492</v>
      </c>
      <c r="Y391" s="44"/>
      <c r="Z391" s="44"/>
      <c r="AA391" s="44"/>
      <c r="AB391" s="44"/>
      <c r="AC391" s="44"/>
      <c r="AD391" s="44"/>
      <c r="AE391" s="44"/>
      <c r="AF391" s="44"/>
      <c r="AG391" s="44"/>
    </row>
    <row r="392" spans="1:37" s="1" customFormat="1" ht="12" x14ac:dyDescent="0.2">
      <c r="A392" s="81" t="s">
        <v>110</v>
      </c>
      <c r="B392" s="40" t="s">
        <v>51</v>
      </c>
      <c r="C392" s="40" t="s">
        <v>50</v>
      </c>
      <c r="D392" s="89">
        <v>0.44</v>
      </c>
      <c r="E392" s="89">
        <v>0.51100000000000001</v>
      </c>
      <c r="F392" s="89"/>
      <c r="G392" s="46"/>
      <c r="H392" s="46">
        <v>116.13636363636364</v>
      </c>
      <c r="I392" s="46"/>
      <c r="J392" s="89">
        <v>0.51100000000000001</v>
      </c>
      <c r="K392" s="89">
        <v>0.51100000000000001</v>
      </c>
      <c r="L392" s="89">
        <v>0.51100000000000001</v>
      </c>
      <c r="M392" s="89">
        <v>0.51100000000000001</v>
      </c>
      <c r="N392" s="89">
        <v>0.51100000000000001</v>
      </c>
      <c r="O392" s="42">
        <v>0.51100000000000001</v>
      </c>
      <c r="P392" s="43">
        <v>0.51100000000000001</v>
      </c>
      <c r="Q392" s="43"/>
      <c r="R392" s="43">
        <v>100</v>
      </c>
      <c r="S392" s="43">
        <v>100</v>
      </c>
      <c r="T392" s="43">
        <v>100</v>
      </c>
      <c r="U392" s="43">
        <v>100</v>
      </c>
      <c r="V392" s="43">
        <v>100</v>
      </c>
      <c r="W392" s="43">
        <v>100</v>
      </c>
      <c r="Y392" s="47" t="s">
        <v>52</v>
      </c>
      <c r="Z392" s="4"/>
      <c r="AA392" s="4"/>
      <c r="AB392" s="4"/>
      <c r="AC392" s="4"/>
      <c r="AD392" s="4"/>
      <c r="AE392" s="4"/>
      <c r="AF392" s="4"/>
      <c r="AG392" s="4"/>
    </row>
    <row r="393" spans="1:37" s="1" customFormat="1" ht="12" x14ac:dyDescent="0.2">
      <c r="A393" s="81" t="s">
        <v>110</v>
      </c>
      <c r="B393" s="24" t="s">
        <v>53</v>
      </c>
      <c r="C393" s="24" t="s">
        <v>26</v>
      </c>
      <c r="D393" s="31">
        <v>4064.6532397891087</v>
      </c>
      <c r="E393" s="31">
        <v>4727.4256193257279</v>
      </c>
      <c r="F393" s="31"/>
      <c r="G393" s="31"/>
      <c r="H393" s="31">
        <v>116.30575452411793</v>
      </c>
      <c r="I393" s="31"/>
      <c r="J393" s="31">
        <v>3310.503624495213</v>
      </c>
      <c r="K393" s="31">
        <v>3761.0340488129909</v>
      </c>
      <c r="L393" s="31">
        <v>3954.1185163777527</v>
      </c>
      <c r="M393" s="31">
        <v>4727.4256193257279</v>
      </c>
      <c r="N393" s="31">
        <v>4597.7334082602929</v>
      </c>
      <c r="O393" s="31">
        <v>5229.4452349941093</v>
      </c>
      <c r="P393" s="31">
        <v>5499.763489584775</v>
      </c>
      <c r="Q393" s="31"/>
      <c r="R393" s="31">
        <v>70.027619492559879</v>
      </c>
      <c r="S393" s="31">
        <v>79.557762547080046</v>
      </c>
      <c r="T393" s="31">
        <v>83.642109570445839</v>
      </c>
      <c r="U393" s="31">
        <v>138.88320116131445</v>
      </c>
      <c r="V393" s="31">
        <v>139.04275173059278</v>
      </c>
      <c r="W393" s="31">
        <v>139.08949534023932</v>
      </c>
      <c r="Y393" s="48" t="s">
        <v>54</v>
      </c>
      <c r="Z393" s="4"/>
      <c r="AA393" s="4"/>
      <c r="AB393" s="4"/>
      <c r="AC393" s="4"/>
      <c r="AD393" s="4"/>
      <c r="AE393" s="4"/>
      <c r="AF393" s="4"/>
      <c r="AG393" s="4"/>
    </row>
    <row r="394" spans="1:37" s="1" customFormat="1" ht="12" x14ac:dyDescent="0.2">
      <c r="A394" s="81" t="s">
        <v>110</v>
      </c>
      <c r="B394" s="7" t="s">
        <v>55</v>
      </c>
      <c r="C394" s="7" t="s">
        <v>26</v>
      </c>
      <c r="D394" s="36">
        <v>0</v>
      </c>
      <c r="E394" s="36">
        <v>0</v>
      </c>
      <c r="F394" s="36"/>
      <c r="G394" s="31"/>
      <c r="H394" s="31"/>
      <c r="I394" s="31"/>
      <c r="J394" s="36">
        <v>0</v>
      </c>
      <c r="K394" s="36">
        <v>0</v>
      </c>
      <c r="L394" s="36">
        <v>0</v>
      </c>
      <c r="M394" s="36">
        <v>0</v>
      </c>
      <c r="N394" s="36">
        <v>0</v>
      </c>
      <c r="O394" s="36">
        <v>0</v>
      </c>
      <c r="P394" s="36">
        <v>0</v>
      </c>
      <c r="Q394" s="36"/>
      <c r="R394" s="36"/>
      <c r="S394" s="36"/>
      <c r="T394" s="36"/>
      <c r="U394" s="36"/>
      <c r="V394" s="36"/>
      <c r="W394" s="36"/>
      <c r="Y394" s="49" t="s">
        <v>56</v>
      </c>
      <c r="Z394" s="4"/>
      <c r="AA394" s="4"/>
      <c r="AB394" s="4"/>
      <c r="AC394" s="4"/>
      <c r="AD394" s="4"/>
      <c r="AE394" s="4"/>
      <c r="AF394" s="4"/>
      <c r="AG394" s="4"/>
    </row>
    <row r="395" spans="1:37" s="1" customFormat="1" ht="12" x14ac:dyDescent="0.2">
      <c r="A395" s="81" t="s">
        <v>110</v>
      </c>
      <c r="B395" s="24" t="s">
        <v>57</v>
      </c>
      <c r="C395" s="7"/>
      <c r="D395" s="36"/>
      <c r="E395" s="36"/>
      <c r="F395" s="36"/>
      <c r="G395" s="31"/>
      <c r="H395" s="31"/>
      <c r="I395" s="31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Y395" s="49" t="s">
        <v>58</v>
      </c>
      <c r="Z395" s="4"/>
      <c r="AA395" s="4"/>
      <c r="AB395" s="4"/>
      <c r="AC395" s="4"/>
      <c r="AD395" s="4"/>
      <c r="AE395" s="4"/>
      <c r="AF395" s="4"/>
      <c r="AG395" s="4"/>
    </row>
    <row r="396" spans="1:37" s="1" customFormat="1" ht="12.75" x14ac:dyDescent="0.2">
      <c r="A396" s="81" t="s">
        <v>110</v>
      </c>
      <c r="B396" s="7" t="s">
        <v>59</v>
      </c>
      <c r="C396" s="7" t="s">
        <v>26</v>
      </c>
      <c r="D396" s="87">
        <v>4064.6532397891087</v>
      </c>
      <c r="E396" s="87">
        <v>4727.4256193257279</v>
      </c>
      <c r="F396" s="87"/>
      <c r="G396" s="31"/>
      <c r="H396" s="36">
        <v>116.30575452411793</v>
      </c>
      <c r="I396" s="31"/>
      <c r="J396" s="87">
        <v>3310.503624495213</v>
      </c>
      <c r="K396" s="87">
        <v>3761.0340488129909</v>
      </c>
      <c r="L396" s="87">
        <v>3954.1185163777527</v>
      </c>
      <c r="M396" s="87">
        <v>4727.4256193257279</v>
      </c>
      <c r="N396" s="87">
        <v>4597.7334082602929</v>
      </c>
      <c r="O396" s="36">
        <v>5229.4452349941093</v>
      </c>
      <c r="P396" s="36">
        <v>5499.763489584775</v>
      </c>
      <c r="Q396" s="36"/>
      <c r="R396" s="36">
        <v>70.027619492559879</v>
      </c>
      <c r="S396" s="36">
        <v>79.557762547080046</v>
      </c>
      <c r="T396" s="36">
        <v>83.642109570445839</v>
      </c>
      <c r="U396" s="36">
        <v>138.88320116131445</v>
      </c>
      <c r="V396" s="36">
        <v>139.04275173059278</v>
      </c>
      <c r="W396" s="36">
        <v>139.08949534023932</v>
      </c>
      <c r="Y396" s="50" t="s">
        <v>60</v>
      </c>
      <c r="Z396" s="61"/>
      <c r="AA396" s="61"/>
      <c r="AB396" s="61"/>
      <c r="AC396" s="61"/>
      <c r="AD396" s="61"/>
      <c r="AE396" s="61"/>
      <c r="AF396" s="61"/>
      <c r="AG396" s="61"/>
    </row>
    <row r="397" spans="1:37" s="1" customFormat="1" ht="12" x14ac:dyDescent="0.2">
      <c r="A397" s="81" t="s">
        <v>110</v>
      </c>
      <c r="B397" s="7" t="s">
        <v>61</v>
      </c>
      <c r="C397" s="7" t="s">
        <v>26</v>
      </c>
      <c r="D397" s="87">
        <v>6885.9640597448642</v>
      </c>
      <c r="E397" s="87">
        <v>6956.979710476422</v>
      </c>
      <c r="F397" s="87"/>
      <c r="G397" s="31"/>
      <c r="H397" s="36">
        <v>101.03131021474121</v>
      </c>
      <c r="I397" s="31"/>
      <c r="J397" s="87">
        <v>6339.5851529588381</v>
      </c>
      <c r="K397" s="87">
        <v>6530.495026792275</v>
      </c>
      <c r="L397" s="87">
        <v>6612.3135441494624</v>
      </c>
      <c r="M397" s="87">
        <v>6956.979710476422</v>
      </c>
      <c r="N397" s="87">
        <v>7786.1822722037359</v>
      </c>
      <c r="O397" s="36">
        <v>8070.9157819897464</v>
      </c>
      <c r="P397" s="36">
        <v>8185.4981006472608</v>
      </c>
      <c r="Q397" s="36"/>
      <c r="R397" s="36">
        <v>91.125537471557408</v>
      </c>
      <c r="S397" s="36">
        <v>93.869686251320957</v>
      </c>
      <c r="T397" s="36">
        <v>95.045750014076773</v>
      </c>
      <c r="U397" s="36">
        <v>122.81848235084809</v>
      </c>
      <c r="V397" s="36">
        <v>123.58811619758808</v>
      </c>
      <c r="W397" s="36">
        <v>123.79174166490854</v>
      </c>
      <c r="Y397" s="49" t="s">
        <v>62</v>
      </c>
      <c r="Z397" s="4"/>
      <c r="AA397" s="4"/>
      <c r="AB397" s="4"/>
      <c r="AC397" s="4"/>
      <c r="AD397" s="4"/>
      <c r="AE397" s="4"/>
      <c r="AF397" s="4"/>
      <c r="AG397" s="4"/>
    </row>
    <row r="398" spans="1:37" s="1" customFormat="1" ht="12" x14ac:dyDescent="0.2">
      <c r="A398" s="81" t="s">
        <v>110</v>
      </c>
      <c r="B398" s="7" t="s">
        <v>63</v>
      </c>
      <c r="C398" s="7" t="s">
        <v>26</v>
      </c>
      <c r="D398" s="87">
        <v>1991.1444732313225</v>
      </c>
      <c r="E398" s="87">
        <v>2025.5762744084871</v>
      </c>
      <c r="F398" s="87"/>
      <c r="G398" s="31"/>
      <c r="H398" s="36">
        <v>101.72924675431949</v>
      </c>
      <c r="I398" s="31"/>
      <c r="J398" s="87">
        <v>1713.3000705028469</v>
      </c>
      <c r="K398" s="87">
        <v>1810.6526622615081</v>
      </c>
      <c r="L398" s="87">
        <v>1852.3752015866492</v>
      </c>
      <c r="M398" s="87">
        <v>2025.5762744084871</v>
      </c>
      <c r="N398" s="87">
        <v>2000.2652143809501</v>
      </c>
      <c r="O398" s="36">
        <v>2142.9598233110273</v>
      </c>
      <c r="P398" s="36">
        <v>2201.4198748759736</v>
      </c>
      <c r="Q398" s="36"/>
      <c r="R398" s="36">
        <v>84.583340165907515</v>
      </c>
      <c r="S398" s="36">
        <v>89.389507822422459</v>
      </c>
      <c r="T398" s="36">
        <v>91.449293960928898</v>
      </c>
      <c r="U398" s="36">
        <v>116.74926353057815</v>
      </c>
      <c r="V398" s="36">
        <v>118.35289384737473</v>
      </c>
      <c r="W398" s="36">
        <v>118.84308713431008</v>
      </c>
      <c r="Y398" s="49" t="s">
        <v>76</v>
      </c>
      <c r="Z398" s="4"/>
      <c r="AA398" s="4"/>
      <c r="AB398" s="4"/>
      <c r="AC398" s="4"/>
      <c r="AD398" s="4"/>
      <c r="AE398" s="4"/>
      <c r="AF398" s="4"/>
      <c r="AG398" s="4"/>
    </row>
    <row r="399" spans="1:37" s="1" customFormat="1" ht="12" x14ac:dyDescent="0.2">
      <c r="A399" s="81" t="s">
        <v>110</v>
      </c>
      <c r="B399" s="7" t="s">
        <v>65</v>
      </c>
      <c r="C399" s="7" t="s">
        <v>26</v>
      </c>
      <c r="D399" s="87">
        <v>1201.2685436044876</v>
      </c>
      <c r="E399" s="87">
        <v>1217.8525575050373</v>
      </c>
      <c r="F399" s="87"/>
      <c r="G399" s="31"/>
      <c r="H399" s="36">
        <v>101.38054176052826</v>
      </c>
      <c r="I399" s="31"/>
      <c r="J399" s="87">
        <v>1179.1671545812628</v>
      </c>
      <c r="K399" s="87">
        <v>1190.4062806335337</v>
      </c>
      <c r="L399" s="87">
        <v>1195.2230489416497</v>
      </c>
      <c r="M399" s="87">
        <v>1217.8525575050373</v>
      </c>
      <c r="N399" s="87">
        <v>1301.2056099687036</v>
      </c>
      <c r="O399" s="36">
        <v>1320.3028217728058</v>
      </c>
      <c r="P399" s="36">
        <v>1327.0462974041684</v>
      </c>
      <c r="Q399" s="36"/>
      <c r="R399" s="36">
        <v>96.823474017000251</v>
      </c>
      <c r="S399" s="36">
        <v>97.7463382818909</v>
      </c>
      <c r="T399" s="36">
        <v>98.141851538272604</v>
      </c>
      <c r="U399" s="36">
        <v>110.34954670449399</v>
      </c>
      <c r="V399" s="36">
        <v>110.91195025198802</v>
      </c>
      <c r="W399" s="36">
        <v>111.02917556511697</v>
      </c>
      <c r="Y399" s="48" t="s">
        <v>66</v>
      </c>
      <c r="Z399" s="4"/>
      <c r="AA399" s="4"/>
      <c r="AB399" s="4"/>
      <c r="AC399" s="4"/>
      <c r="AD399" s="4"/>
      <c r="AE399" s="4"/>
      <c r="AF399" s="4"/>
      <c r="AG399" s="4"/>
    </row>
    <row r="400" spans="1:37" s="1" customFormat="1" ht="12" x14ac:dyDescent="0.2">
      <c r="A400" s="81" t="s">
        <v>110</v>
      </c>
      <c r="B400" s="24" t="s">
        <v>67</v>
      </c>
      <c r="C400" s="24" t="s">
        <v>26</v>
      </c>
      <c r="D400" s="31">
        <v>3693.5510429090546</v>
      </c>
      <c r="E400" s="31">
        <v>3713.5508785628981</v>
      </c>
      <c r="F400" s="31"/>
      <c r="G400" s="31"/>
      <c r="H400" s="31">
        <v>100.54147987726445</v>
      </c>
      <c r="I400" s="31"/>
      <c r="J400" s="31">
        <v>3447.1179278747281</v>
      </c>
      <c r="K400" s="31">
        <v>3529.4360838972329</v>
      </c>
      <c r="L400" s="31">
        <v>3564.7152936211633</v>
      </c>
      <c r="M400" s="31">
        <v>3713.5508785628981</v>
      </c>
      <c r="N400" s="31">
        <v>4484.7114478540825</v>
      </c>
      <c r="O400" s="31">
        <v>4607.653136905913</v>
      </c>
      <c r="P400" s="31">
        <v>4657.0319283671188</v>
      </c>
      <c r="Q400" s="31"/>
      <c r="R400" s="31">
        <v>92.825385745319949</v>
      </c>
      <c r="S400" s="31">
        <v>95.04208234419248</v>
      </c>
      <c r="T400" s="31">
        <v>95.992095172280699</v>
      </c>
      <c r="U400" s="31">
        <v>130.10031979437002</v>
      </c>
      <c r="V400" s="31">
        <v>130.54927267072375</v>
      </c>
      <c r="W400" s="31">
        <v>130.64246495927986</v>
      </c>
      <c r="Y400" s="48" t="s">
        <v>68</v>
      </c>
      <c r="Z400" s="33"/>
      <c r="AA400" s="33"/>
      <c r="AB400" s="33"/>
      <c r="AC400" s="33"/>
      <c r="AD400" s="33"/>
      <c r="AE400" s="33"/>
      <c r="AF400" s="33"/>
      <c r="AG400" s="33"/>
    </row>
    <row r="401" spans="1:23" s="1" customFormat="1" x14ac:dyDescent="0.2">
      <c r="A401" s="81" t="s">
        <v>110</v>
      </c>
      <c r="B401" s="7" t="s">
        <v>69</v>
      </c>
      <c r="C401" s="7" t="s">
        <v>26</v>
      </c>
      <c r="D401" s="36">
        <v>2073.5087665577862</v>
      </c>
      <c r="E401" s="36">
        <v>2701.8493449172411</v>
      </c>
      <c r="F401" s="36"/>
      <c r="G401" s="31"/>
      <c r="H401" s="36">
        <v>130.30325159427986</v>
      </c>
      <c r="I401" s="31"/>
      <c r="J401" s="36">
        <v>1597.2035539923661</v>
      </c>
      <c r="K401" s="36">
        <v>1950.3813865514828</v>
      </c>
      <c r="L401" s="36">
        <v>2101.7433147911033</v>
      </c>
      <c r="M401" s="36">
        <v>2701.8493449172411</v>
      </c>
      <c r="N401" s="36">
        <v>2597.4681938793428</v>
      </c>
      <c r="O401" s="36">
        <v>3086.485411683082</v>
      </c>
      <c r="P401" s="36">
        <v>3298.3436147088014</v>
      </c>
      <c r="Q401" s="36"/>
      <c r="R401" s="36">
        <v>59.115196670645197</v>
      </c>
      <c r="S401" s="36">
        <v>72.186903767249973</v>
      </c>
      <c r="T401" s="36">
        <v>77.789063951509135</v>
      </c>
      <c r="U401" s="36">
        <v>162.62599637890347</v>
      </c>
      <c r="V401" s="36">
        <v>158.25035210884434</v>
      </c>
      <c r="W401" s="36">
        <v>156.93370315473706</v>
      </c>
    </row>
    <row r="402" spans="1:23" s="1" customFormat="1" x14ac:dyDescent="0.2">
      <c r="A402" s="81" t="s">
        <v>110</v>
      </c>
      <c r="B402" s="24" t="s">
        <v>70</v>
      </c>
      <c r="C402" s="24" t="s">
        <v>26</v>
      </c>
      <c r="D402" s="31">
        <v>872.2402229532986</v>
      </c>
      <c r="E402" s="31">
        <v>1483.9967874122037</v>
      </c>
      <c r="F402" s="31"/>
      <c r="G402" s="31"/>
      <c r="H402" s="31">
        <v>170.13624783176959</v>
      </c>
      <c r="I402" s="31"/>
      <c r="J402" s="31">
        <v>418.03639941110328</v>
      </c>
      <c r="K402" s="31">
        <v>759.97510591794912</v>
      </c>
      <c r="L402" s="31">
        <v>906.52026584945361</v>
      </c>
      <c r="M402" s="31">
        <v>1483.9967874122037</v>
      </c>
      <c r="N402" s="31">
        <v>1296.2625839106393</v>
      </c>
      <c r="O402" s="31">
        <v>1766.1825899102762</v>
      </c>
      <c r="P402" s="31">
        <v>1971.297317304633</v>
      </c>
      <c r="Q402" s="31"/>
      <c r="R402" s="31">
        <v>28.169629675551782</v>
      </c>
      <c r="S402" s="31">
        <v>51.211371369825876</v>
      </c>
      <c r="T402" s="31">
        <v>61.086403524514722</v>
      </c>
      <c r="U402" s="31">
        <v>100</v>
      </c>
      <c r="V402" s="31">
        <v>232.4000583909866</v>
      </c>
      <c r="W402" s="31">
        <v>217.45761143656631</v>
      </c>
    </row>
    <row r="403" spans="1:23" s="1" customFormat="1" x14ac:dyDescent="0.2">
      <c r="A403" s="81" t="s">
        <v>110</v>
      </c>
      <c r="B403" s="90" t="s">
        <v>71</v>
      </c>
      <c r="C403" s="91" t="s">
        <v>72</v>
      </c>
      <c r="D403" s="92">
        <v>2.6822234598116026</v>
      </c>
      <c r="E403" s="92">
        <v>4.5601524590926301</v>
      </c>
      <c r="F403" s="92"/>
      <c r="G403" s="93"/>
      <c r="H403" s="94">
        <v>170.01389061793276</v>
      </c>
      <c r="I403" s="93"/>
      <c r="J403" s="92">
        <v>1.3971515425868968</v>
      </c>
      <c r="K403" s="92">
        <v>2.4728762279475487</v>
      </c>
      <c r="L403" s="92">
        <v>2.9166983334268912</v>
      </c>
      <c r="M403" s="92">
        <v>4.5601524590926301</v>
      </c>
      <c r="N403" s="92">
        <v>3.2340966024056215</v>
      </c>
      <c r="O403" s="94">
        <v>4.2776793518928908</v>
      </c>
      <c r="P403" s="94">
        <v>4.7187965538690975</v>
      </c>
      <c r="Q403" s="94"/>
      <c r="R403" s="94">
        <v>30.6382638545576</v>
      </c>
      <c r="S403" s="94">
        <v>54.227928783758173</v>
      </c>
      <c r="T403" s="94">
        <v>63.960544293013612</v>
      </c>
      <c r="U403" s="94">
        <v>100</v>
      </c>
      <c r="V403" s="94">
        <v>172.9839651312958</v>
      </c>
      <c r="W403" s="94">
        <v>161.78555388430871</v>
      </c>
    </row>
    <row r="404" spans="1:23" s="1" customFormat="1" x14ac:dyDescent="0.2">
      <c r="B404" s="7"/>
      <c r="C404" s="52"/>
      <c r="D404" s="84"/>
      <c r="E404" s="84"/>
      <c r="F404" s="84"/>
      <c r="G404" s="84"/>
      <c r="H404" s="85"/>
      <c r="I404" s="85"/>
      <c r="J404" s="86"/>
      <c r="K404" s="86"/>
      <c r="L404" s="86"/>
      <c r="M404" s="86"/>
      <c r="N404" s="86"/>
      <c r="O404" s="36"/>
      <c r="P404" s="36"/>
      <c r="Q404" s="36"/>
      <c r="R404" s="36"/>
      <c r="S404" s="36"/>
      <c r="T404" s="36"/>
      <c r="U404" s="36"/>
      <c r="V404" s="36"/>
      <c r="W404" s="36"/>
    </row>
    <row r="405" spans="1:23" ht="12" hidden="1" x14ac:dyDescent="0.2">
      <c r="A405" s="1" t="s">
        <v>115</v>
      </c>
      <c r="B405" s="12" t="s">
        <v>2</v>
      </c>
      <c r="C405" s="15"/>
      <c r="D405" s="15"/>
      <c r="E405" s="15"/>
      <c r="F405" s="15"/>
      <c r="G405" s="58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30"/>
      <c r="S405" s="30"/>
      <c r="T405" s="30"/>
      <c r="U405" s="79"/>
      <c r="V405" s="79"/>
      <c r="W405" s="79"/>
    </row>
    <row r="406" spans="1:23" ht="12" hidden="1" x14ac:dyDescent="0.2">
      <c r="A406" s="1" t="s">
        <v>115</v>
      </c>
      <c r="B406" s="12" t="s">
        <v>3</v>
      </c>
      <c r="C406" s="15"/>
      <c r="D406" s="15"/>
      <c r="E406" s="15"/>
      <c r="F406" s="15"/>
      <c r="G406" s="58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30"/>
      <c r="S406" s="30"/>
      <c r="T406" s="30"/>
      <c r="U406" s="79"/>
      <c r="V406" s="79"/>
      <c r="W406" s="79"/>
    </row>
    <row r="407" spans="1:23" ht="12.75" hidden="1" x14ac:dyDescent="0.2">
      <c r="A407" s="1" t="s">
        <v>115</v>
      </c>
      <c r="B407" s="80" t="s">
        <v>115</v>
      </c>
      <c r="C407" s="7" t="s">
        <v>4</v>
      </c>
      <c r="D407" s="70"/>
      <c r="E407" s="70"/>
      <c r="F407" s="70"/>
      <c r="G407" s="20"/>
      <c r="H407" s="70"/>
      <c r="I407" s="70"/>
      <c r="J407" s="70">
        <v>0</v>
      </c>
      <c r="K407" s="70">
        <v>0</v>
      </c>
      <c r="L407" s="70">
        <v>0</v>
      </c>
      <c r="M407" s="70">
        <v>0</v>
      </c>
      <c r="N407" s="70">
        <v>0</v>
      </c>
      <c r="O407" s="70"/>
      <c r="R407" s="30"/>
      <c r="S407" s="30"/>
      <c r="T407" s="30"/>
      <c r="U407" s="79"/>
      <c r="V407" s="79"/>
      <c r="W407" s="79"/>
    </row>
    <row r="408" spans="1:23" hidden="1" x14ac:dyDescent="0.2">
      <c r="A408" s="1" t="s">
        <v>115</v>
      </c>
      <c r="B408" s="24" t="s">
        <v>23</v>
      </c>
      <c r="R408" s="30"/>
      <c r="S408" s="30"/>
      <c r="T408" s="30"/>
      <c r="U408" s="79"/>
      <c r="V408" s="79"/>
      <c r="W408" s="79"/>
    </row>
    <row r="409" spans="1:23" hidden="1" x14ac:dyDescent="0.2">
      <c r="A409" s="1" t="s">
        <v>115</v>
      </c>
      <c r="B409" s="24" t="s">
        <v>25</v>
      </c>
      <c r="C409" s="7" t="s">
        <v>26</v>
      </c>
      <c r="D409" s="63"/>
      <c r="E409" s="63"/>
      <c r="F409" s="63"/>
      <c r="G409" s="62"/>
      <c r="H409" s="63"/>
      <c r="I409" s="63"/>
      <c r="J409" s="63" t="e">
        <v>#N/A</v>
      </c>
      <c r="K409" s="63" t="e">
        <v>#N/A</v>
      </c>
      <c r="L409" s="63" t="e">
        <v>#N/A</v>
      </c>
      <c r="M409" s="63" t="e">
        <v>#N/A</v>
      </c>
      <c r="N409" s="63" t="e">
        <v>#N/A</v>
      </c>
      <c r="O409" s="63"/>
      <c r="R409" s="30"/>
      <c r="S409" s="30"/>
      <c r="T409" s="30"/>
      <c r="U409" s="79"/>
      <c r="V409" s="79"/>
      <c r="W409" s="79"/>
    </row>
    <row r="410" spans="1:23" hidden="1" x14ac:dyDescent="0.2">
      <c r="A410" s="1" t="s">
        <v>115</v>
      </c>
      <c r="B410" s="7" t="s">
        <v>29</v>
      </c>
      <c r="C410" s="7" t="s">
        <v>26</v>
      </c>
      <c r="D410" s="6"/>
      <c r="E410" s="6"/>
      <c r="F410" s="6"/>
      <c r="G410" s="65"/>
      <c r="H410" s="6"/>
      <c r="I410" s="6"/>
      <c r="J410" s="6" t="e">
        <v>#N/A</v>
      </c>
      <c r="K410" s="6" t="e">
        <v>#N/A</v>
      </c>
      <c r="L410" s="6" t="e">
        <v>#N/A</v>
      </c>
      <c r="M410" s="6" t="e">
        <v>#N/A</v>
      </c>
      <c r="N410" s="6" t="e">
        <v>#N/A</v>
      </c>
      <c r="O410" s="6"/>
      <c r="R410" s="30"/>
      <c r="S410" s="30"/>
      <c r="T410" s="30"/>
      <c r="U410" s="79"/>
      <c r="V410" s="79"/>
      <c r="W410" s="79"/>
    </row>
    <row r="411" spans="1:23" hidden="1" x14ac:dyDescent="0.2">
      <c r="A411" s="1" t="s">
        <v>115</v>
      </c>
      <c r="B411" s="7" t="s">
        <v>32</v>
      </c>
      <c r="C411" s="7" t="s">
        <v>26</v>
      </c>
      <c r="D411" s="6"/>
      <c r="E411" s="6"/>
      <c r="F411" s="6"/>
      <c r="G411" s="65"/>
      <c r="H411" s="6"/>
      <c r="I411" s="6"/>
      <c r="J411" s="6" t="e">
        <v>#N/A</v>
      </c>
      <c r="K411" s="6" t="e">
        <v>#N/A</v>
      </c>
      <c r="L411" s="6" t="e">
        <v>#N/A</v>
      </c>
      <c r="M411" s="6" t="e">
        <v>#N/A</v>
      </c>
      <c r="N411" s="6" t="e">
        <v>#N/A</v>
      </c>
      <c r="O411" s="6"/>
      <c r="R411" s="30"/>
      <c r="S411" s="30"/>
      <c r="T411" s="30"/>
      <c r="U411" s="79"/>
      <c r="V411" s="79"/>
      <c r="W411" s="79"/>
    </row>
    <row r="412" spans="1:23" hidden="1" x14ac:dyDescent="0.2">
      <c r="A412" s="1" t="s">
        <v>115</v>
      </c>
      <c r="B412" s="7" t="s">
        <v>35</v>
      </c>
      <c r="C412" s="7" t="s">
        <v>26</v>
      </c>
      <c r="D412" s="6"/>
      <c r="E412" s="6"/>
      <c r="F412" s="6"/>
      <c r="G412" s="65"/>
      <c r="H412" s="6"/>
      <c r="I412" s="6"/>
      <c r="J412" s="6" t="e">
        <v>#N/A</v>
      </c>
      <c r="K412" s="6" t="e">
        <v>#N/A</v>
      </c>
      <c r="L412" s="6" t="e">
        <v>#N/A</v>
      </c>
      <c r="M412" s="6" t="e">
        <v>#N/A</v>
      </c>
      <c r="N412" s="6" t="e">
        <v>#N/A</v>
      </c>
      <c r="O412" s="6"/>
      <c r="R412" s="30"/>
      <c r="S412" s="30"/>
      <c r="T412" s="30"/>
      <c r="U412" s="79"/>
      <c r="V412" s="79"/>
      <c r="W412" s="79"/>
    </row>
    <row r="413" spans="1:23" hidden="1" x14ac:dyDescent="0.2">
      <c r="A413" s="1" t="s">
        <v>115</v>
      </c>
      <c r="B413" s="7" t="s">
        <v>37</v>
      </c>
      <c r="C413" s="7" t="s">
        <v>26</v>
      </c>
      <c r="D413" s="6"/>
      <c r="E413" s="6"/>
      <c r="F413" s="6"/>
      <c r="G413" s="65"/>
      <c r="H413" s="6"/>
      <c r="I413" s="6"/>
      <c r="J413" s="6" t="e">
        <v>#N/A</v>
      </c>
      <c r="K413" s="6" t="e">
        <v>#N/A</v>
      </c>
      <c r="L413" s="6" t="e">
        <v>#N/A</v>
      </c>
      <c r="M413" s="6" t="e">
        <v>#N/A</v>
      </c>
      <c r="N413" s="6" t="e">
        <v>#N/A</v>
      </c>
      <c r="O413" s="6"/>
      <c r="R413" s="30"/>
      <c r="S413" s="30"/>
      <c r="T413" s="30"/>
      <c r="U413" s="79"/>
      <c r="V413" s="79"/>
      <c r="W413" s="79"/>
    </row>
    <row r="414" spans="1:23" hidden="1" x14ac:dyDescent="0.2">
      <c r="A414" s="1" t="s">
        <v>115</v>
      </c>
      <c r="B414" s="7" t="s">
        <v>38</v>
      </c>
      <c r="C414" s="7" t="s">
        <v>26</v>
      </c>
      <c r="D414" s="6"/>
      <c r="E414" s="6"/>
      <c r="F414" s="6"/>
      <c r="G414" s="65"/>
      <c r="H414" s="6"/>
      <c r="I414" s="6"/>
      <c r="J414" s="6" t="e">
        <v>#N/A</v>
      </c>
      <c r="K414" s="6" t="e">
        <v>#N/A</v>
      </c>
      <c r="L414" s="6" t="e">
        <v>#N/A</v>
      </c>
      <c r="M414" s="6" t="e">
        <v>#N/A</v>
      </c>
      <c r="N414" s="6" t="e">
        <v>#N/A</v>
      </c>
      <c r="O414" s="6"/>
      <c r="R414" s="30"/>
      <c r="S414" s="30"/>
      <c r="T414" s="30"/>
      <c r="U414" s="79"/>
      <c r="V414" s="79"/>
      <c r="W414" s="79"/>
    </row>
    <row r="415" spans="1:23" hidden="1" x14ac:dyDescent="0.2">
      <c r="A415" s="1" t="s">
        <v>115</v>
      </c>
      <c r="B415" s="7" t="s">
        <v>39</v>
      </c>
      <c r="C415" s="7" t="s">
        <v>26</v>
      </c>
      <c r="D415" s="6"/>
      <c r="E415" s="6"/>
      <c r="F415" s="6"/>
      <c r="G415" s="65"/>
      <c r="H415" s="6"/>
      <c r="I415" s="6"/>
      <c r="J415" s="6" t="e">
        <v>#N/A</v>
      </c>
      <c r="K415" s="6" t="e">
        <v>#N/A</v>
      </c>
      <c r="L415" s="6" t="e">
        <v>#N/A</v>
      </c>
      <c r="M415" s="6" t="e">
        <v>#N/A</v>
      </c>
      <c r="N415" s="6" t="e">
        <v>#N/A</v>
      </c>
      <c r="O415" s="6"/>
      <c r="R415" s="30"/>
      <c r="S415" s="30"/>
      <c r="T415" s="30"/>
      <c r="U415" s="79"/>
      <c r="V415" s="79"/>
      <c r="W415" s="79"/>
    </row>
    <row r="416" spans="1:23" hidden="1" x14ac:dyDescent="0.2">
      <c r="A416" s="1" t="s">
        <v>115</v>
      </c>
      <c r="B416" s="7" t="s">
        <v>40</v>
      </c>
      <c r="C416" s="7" t="s">
        <v>26</v>
      </c>
      <c r="D416" s="6"/>
      <c r="E416" s="6"/>
      <c r="F416" s="6"/>
      <c r="G416" s="65"/>
      <c r="H416" s="6"/>
      <c r="I416" s="6"/>
      <c r="J416" s="6" t="e">
        <v>#N/A</v>
      </c>
      <c r="K416" s="6" t="e">
        <v>#N/A</v>
      </c>
      <c r="L416" s="6" t="e">
        <v>#N/A</v>
      </c>
      <c r="M416" s="6" t="e">
        <v>#N/A</v>
      </c>
      <c r="N416" s="6" t="e">
        <v>#N/A</v>
      </c>
      <c r="O416" s="6"/>
      <c r="R416" s="30"/>
      <c r="S416" s="30"/>
      <c r="T416" s="30"/>
      <c r="U416" s="79"/>
      <c r="V416" s="79"/>
      <c r="W416" s="79"/>
    </row>
    <row r="417" spans="1:23" hidden="1" x14ac:dyDescent="0.2">
      <c r="A417" s="1" t="s">
        <v>115</v>
      </c>
      <c r="B417" s="24" t="s">
        <v>41</v>
      </c>
      <c r="C417" s="7" t="s">
        <v>26</v>
      </c>
      <c r="D417" s="63"/>
      <c r="E417" s="63"/>
      <c r="F417" s="63"/>
      <c r="G417" s="62"/>
      <c r="H417" s="63"/>
      <c r="I417" s="63"/>
      <c r="J417" s="63" t="e">
        <v>#N/A</v>
      </c>
      <c r="K417" s="63" t="e">
        <v>#N/A</v>
      </c>
      <c r="L417" s="63" t="e">
        <v>#N/A</v>
      </c>
      <c r="M417" s="63" t="e">
        <v>#N/A</v>
      </c>
      <c r="N417" s="63" t="e">
        <v>#N/A</v>
      </c>
      <c r="O417" s="63"/>
      <c r="R417" s="30"/>
      <c r="S417" s="30"/>
      <c r="T417" s="30"/>
      <c r="U417" s="79"/>
      <c r="V417" s="79"/>
      <c r="W417" s="79"/>
    </row>
    <row r="418" spans="1:23" hidden="1" x14ac:dyDescent="0.2">
      <c r="A418" s="1" t="s">
        <v>115</v>
      </c>
      <c r="B418" s="7" t="s">
        <v>42</v>
      </c>
      <c r="C418" s="7" t="s">
        <v>26</v>
      </c>
      <c r="D418" s="6"/>
      <c r="E418" s="6"/>
      <c r="F418" s="6"/>
      <c r="G418" s="65"/>
      <c r="H418" s="6"/>
      <c r="I418" s="6"/>
      <c r="J418" s="6" t="e">
        <v>#N/A</v>
      </c>
      <c r="K418" s="6" t="e">
        <v>#N/A</v>
      </c>
      <c r="L418" s="6" t="e">
        <v>#N/A</v>
      </c>
      <c r="M418" s="6" t="e">
        <v>#N/A</v>
      </c>
      <c r="N418" s="6" t="e">
        <v>#N/A</v>
      </c>
      <c r="O418" s="6"/>
      <c r="R418" s="30"/>
      <c r="S418" s="30"/>
      <c r="T418" s="30"/>
      <c r="U418" s="79"/>
      <c r="V418" s="79"/>
      <c r="W418" s="79"/>
    </row>
    <row r="419" spans="1:23" hidden="1" x14ac:dyDescent="0.2">
      <c r="A419" s="1" t="s">
        <v>115</v>
      </c>
      <c r="B419" s="24" t="s">
        <v>43</v>
      </c>
      <c r="C419" s="7" t="s">
        <v>26</v>
      </c>
      <c r="D419" s="63"/>
      <c r="E419" s="63"/>
      <c r="F419" s="63"/>
      <c r="G419" s="62"/>
      <c r="H419" s="63"/>
      <c r="I419" s="63"/>
      <c r="J419" s="63" t="e">
        <v>#N/A</v>
      </c>
      <c r="K419" s="63" t="e">
        <v>#N/A</v>
      </c>
      <c r="L419" s="63" t="e">
        <v>#N/A</v>
      </c>
      <c r="M419" s="63" t="e">
        <v>#N/A</v>
      </c>
      <c r="N419" s="63" t="e">
        <v>#N/A</v>
      </c>
      <c r="O419" s="63"/>
      <c r="R419" s="30"/>
      <c r="S419" s="30"/>
      <c r="T419" s="30"/>
      <c r="U419" s="79"/>
      <c r="V419" s="79"/>
      <c r="W419" s="79"/>
    </row>
    <row r="420" spans="1:23" hidden="1" x14ac:dyDescent="0.2">
      <c r="A420" s="1" t="s">
        <v>115</v>
      </c>
      <c r="B420" s="7" t="s">
        <v>44</v>
      </c>
      <c r="C420" s="7" t="s">
        <v>26</v>
      </c>
      <c r="D420" s="6"/>
      <c r="E420" s="6"/>
      <c r="F420" s="6"/>
      <c r="G420" s="65"/>
      <c r="H420" s="6"/>
      <c r="I420" s="6"/>
      <c r="J420" s="6" t="e">
        <v>#N/A</v>
      </c>
      <c r="K420" s="6" t="e">
        <v>#N/A</v>
      </c>
      <c r="L420" s="6" t="e">
        <v>#N/A</v>
      </c>
      <c r="M420" s="6" t="e">
        <v>#N/A</v>
      </c>
      <c r="N420" s="6" t="e">
        <v>#N/A</v>
      </c>
      <c r="O420" s="6"/>
      <c r="R420" s="30"/>
      <c r="S420" s="30"/>
      <c r="T420" s="30"/>
      <c r="U420" s="79"/>
      <c r="V420" s="79"/>
      <c r="W420" s="79"/>
    </row>
    <row r="421" spans="1:23" hidden="1" x14ac:dyDescent="0.2">
      <c r="A421" s="1" t="s">
        <v>115</v>
      </c>
      <c r="B421" s="7" t="s">
        <v>45</v>
      </c>
      <c r="C421" s="7" t="s">
        <v>26</v>
      </c>
      <c r="D421" s="6"/>
      <c r="E421" s="6"/>
      <c r="F421" s="6"/>
      <c r="G421" s="65"/>
      <c r="H421" s="6"/>
      <c r="I421" s="6"/>
      <c r="J421" s="6" t="e">
        <v>#N/A</v>
      </c>
      <c r="K421" s="6" t="e">
        <v>#N/A</v>
      </c>
      <c r="L421" s="6" t="e">
        <v>#N/A</v>
      </c>
      <c r="M421" s="6" t="e">
        <v>#N/A</v>
      </c>
      <c r="N421" s="6" t="e">
        <v>#N/A</v>
      </c>
      <c r="O421" s="6"/>
      <c r="R421" s="30"/>
      <c r="S421" s="30"/>
      <c r="T421" s="30"/>
      <c r="U421" s="79"/>
      <c r="V421" s="79"/>
      <c r="W421" s="79"/>
    </row>
    <row r="422" spans="1:23" hidden="1" x14ac:dyDescent="0.2">
      <c r="A422" s="1" t="s">
        <v>115</v>
      </c>
      <c r="B422" s="7" t="s">
        <v>46</v>
      </c>
      <c r="C422" s="7" t="s">
        <v>26</v>
      </c>
      <c r="D422" s="6"/>
      <c r="E422" s="6"/>
      <c r="F422" s="6"/>
      <c r="G422" s="65"/>
      <c r="H422" s="6"/>
      <c r="I422" s="6"/>
      <c r="J422" s="6" t="e">
        <v>#N/A</v>
      </c>
      <c r="K422" s="6" t="e">
        <v>#N/A</v>
      </c>
      <c r="L422" s="6" t="e">
        <v>#N/A</v>
      </c>
      <c r="M422" s="6" t="e">
        <v>#N/A</v>
      </c>
      <c r="N422" s="6" t="e">
        <v>#N/A</v>
      </c>
      <c r="O422" s="6"/>
      <c r="R422" s="30"/>
      <c r="S422" s="30"/>
      <c r="T422" s="30"/>
      <c r="U422" s="79"/>
      <c r="V422" s="79"/>
      <c r="W422" s="79"/>
    </row>
    <row r="423" spans="1:23" hidden="1" x14ac:dyDescent="0.2">
      <c r="A423" s="1" t="s">
        <v>115</v>
      </c>
      <c r="B423" s="7" t="s">
        <v>47</v>
      </c>
      <c r="C423" s="7" t="s">
        <v>26</v>
      </c>
      <c r="D423" s="6"/>
      <c r="E423" s="6"/>
      <c r="F423" s="6"/>
      <c r="G423" s="65"/>
      <c r="H423" s="6"/>
      <c r="I423" s="6"/>
      <c r="J423" s="6" t="e">
        <v>#N/A</v>
      </c>
      <c r="K423" s="6" t="e">
        <v>#N/A</v>
      </c>
      <c r="L423" s="6" t="e">
        <v>#N/A</v>
      </c>
      <c r="M423" s="6" t="e">
        <v>#N/A</v>
      </c>
      <c r="N423" s="6" t="e">
        <v>#N/A</v>
      </c>
      <c r="O423" s="6"/>
      <c r="R423" s="30"/>
      <c r="S423" s="30"/>
      <c r="T423" s="30"/>
      <c r="U423" s="79"/>
      <c r="V423" s="79"/>
      <c r="W423" s="79"/>
    </row>
    <row r="424" spans="1:23" hidden="1" x14ac:dyDescent="0.2">
      <c r="A424" s="1" t="s">
        <v>115</v>
      </c>
      <c r="B424" s="40" t="s">
        <v>49</v>
      </c>
      <c r="C424" s="52" t="s">
        <v>50</v>
      </c>
      <c r="D424" s="42"/>
      <c r="E424" s="42"/>
      <c r="F424" s="42"/>
      <c r="G424" s="74"/>
      <c r="H424" s="42"/>
      <c r="I424" s="42"/>
      <c r="J424" s="42" t="e">
        <v>#N/A</v>
      </c>
      <c r="K424" s="42" t="e">
        <v>#N/A</v>
      </c>
      <c r="L424" s="42" t="e">
        <v>#N/A</v>
      </c>
      <c r="M424" s="42" t="e">
        <v>#N/A</v>
      </c>
      <c r="N424" s="42" t="e">
        <v>#N/A</v>
      </c>
      <c r="O424" s="42"/>
      <c r="R424" s="30"/>
      <c r="S424" s="30"/>
      <c r="T424" s="30"/>
      <c r="U424" s="79"/>
      <c r="V424" s="79"/>
      <c r="W424" s="79"/>
    </row>
    <row r="425" spans="1:23" hidden="1" x14ac:dyDescent="0.2">
      <c r="A425" s="1" t="s">
        <v>115</v>
      </c>
      <c r="B425" s="40" t="s">
        <v>51</v>
      </c>
      <c r="C425" s="52" t="s">
        <v>50</v>
      </c>
      <c r="D425" s="42"/>
      <c r="E425" s="42"/>
      <c r="F425" s="42"/>
      <c r="G425" s="74"/>
      <c r="H425" s="42"/>
      <c r="I425" s="42"/>
      <c r="J425" s="42" t="e">
        <v>#N/A</v>
      </c>
      <c r="K425" s="42" t="e">
        <v>#N/A</v>
      </c>
      <c r="L425" s="42" t="e">
        <v>#N/A</v>
      </c>
      <c r="M425" s="42" t="e">
        <v>#N/A</v>
      </c>
      <c r="N425" s="42" t="e">
        <v>#N/A</v>
      </c>
      <c r="O425" s="42"/>
      <c r="R425" s="30"/>
      <c r="S425" s="30"/>
      <c r="T425" s="30"/>
      <c r="U425" s="79"/>
      <c r="V425" s="79"/>
      <c r="W425" s="79"/>
    </row>
    <row r="426" spans="1:23" hidden="1" x14ac:dyDescent="0.2">
      <c r="A426" s="1" t="s">
        <v>115</v>
      </c>
      <c r="B426" s="24" t="s">
        <v>53</v>
      </c>
      <c r="C426" s="7" t="s">
        <v>26</v>
      </c>
      <c r="D426" s="63"/>
      <c r="E426" s="63"/>
      <c r="F426" s="63"/>
      <c r="G426" s="74"/>
      <c r="H426" s="63"/>
      <c r="I426" s="63"/>
      <c r="J426" s="63" t="e">
        <v>#N/A</v>
      </c>
      <c r="K426" s="63" t="e">
        <v>#N/A</v>
      </c>
      <c r="L426" s="63" t="e">
        <v>#N/A</v>
      </c>
      <c r="M426" s="63" t="e">
        <v>#N/A</v>
      </c>
      <c r="N426" s="63" t="e">
        <v>#N/A</v>
      </c>
      <c r="O426" s="63"/>
      <c r="R426" s="30"/>
      <c r="S426" s="30"/>
      <c r="T426" s="30"/>
      <c r="U426" s="79"/>
      <c r="V426" s="79"/>
      <c r="W426" s="79"/>
    </row>
    <row r="427" spans="1:23" hidden="1" x14ac:dyDescent="0.2">
      <c r="A427" s="1" t="s">
        <v>115</v>
      </c>
      <c r="B427" s="7" t="s">
        <v>55</v>
      </c>
      <c r="C427" s="7" t="s">
        <v>26</v>
      </c>
      <c r="D427" s="6"/>
      <c r="E427" s="6"/>
      <c r="F427" s="6"/>
      <c r="G427" s="65"/>
      <c r="H427" s="6"/>
      <c r="I427" s="6"/>
      <c r="J427" s="6" t="e">
        <v>#N/A</v>
      </c>
      <c r="K427" s="6" t="e">
        <v>#N/A</v>
      </c>
      <c r="L427" s="6" t="e">
        <v>#N/A</v>
      </c>
      <c r="M427" s="6" t="e">
        <v>#N/A</v>
      </c>
      <c r="N427" s="6" t="e">
        <v>#N/A</v>
      </c>
      <c r="O427" s="6"/>
      <c r="R427" s="30"/>
      <c r="S427" s="30"/>
      <c r="T427" s="30"/>
      <c r="U427" s="79"/>
      <c r="V427" s="79"/>
      <c r="W427" s="79"/>
    </row>
    <row r="428" spans="1:23" hidden="1" x14ac:dyDescent="0.2">
      <c r="A428" s="1" t="s">
        <v>115</v>
      </c>
      <c r="B428" s="24" t="s">
        <v>57</v>
      </c>
      <c r="D428" s="6"/>
      <c r="E428" s="6"/>
      <c r="F428" s="6"/>
      <c r="G428" s="65"/>
      <c r="H428" s="6"/>
      <c r="I428" s="6"/>
      <c r="J428" s="6"/>
      <c r="K428" s="6"/>
      <c r="L428" s="6"/>
      <c r="M428" s="6"/>
      <c r="N428" s="6"/>
      <c r="O428" s="6"/>
      <c r="R428" s="30"/>
      <c r="S428" s="30"/>
      <c r="T428" s="30"/>
      <c r="U428" s="79"/>
      <c r="V428" s="79"/>
      <c r="W428" s="79"/>
    </row>
    <row r="429" spans="1:23" hidden="1" x14ac:dyDescent="0.2">
      <c r="A429" s="1" t="s">
        <v>115</v>
      </c>
      <c r="B429" s="7" t="s">
        <v>59</v>
      </c>
      <c r="C429" s="7" t="s">
        <v>26</v>
      </c>
      <c r="D429" s="6"/>
      <c r="E429" s="6"/>
      <c r="F429" s="6"/>
      <c r="G429" s="65"/>
      <c r="H429" s="6"/>
      <c r="I429" s="6"/>
      <c r="J429" s="6" t="e">
        <v>#N/A</v>
      </c>
      <c r="K429" s="6" t="e">
        <v>#N/A</v>
      </c>
      <c r="L429" s="6" t="e">
        <v>#N/A</v>
      </c>
      <c r="M429" s="6" t="e">
        <v>#N/A</v>
      </c>
      <c r="N429" s="6" t="e">
        <v>#N/A</v>
      </c>
      <c r="O429" s="6"/>
      <c r="R429" s="30"/>
      <c r="S429" s="30"/>
      <c r="T429" s="30"/>
      <c r="U429" s="79"/>
      <c r="V429" s="79"/>
      <c r="W429" s="79"/>
    </row>
    <row r="430" spans="1:23" hidden="1" x14ac:dyDescent="0.2">
      <c r="A430" s="1" t="s">
        <v>115</v>
      </c>
      <c r="B430" s="7" t="s">
        <v>61</v>
      </c>
      <c r="C430" s="7" t="s">
        <v>26</v>
      </c>
      <c r="D430" s="6"/>
      <c r="E430" s="6"/>
      <c r="F430" s="6"/>
      <c r="G430" s="65"/>
      <c r="H430" s="6"/>
      <c r="I430" s="6"/>
      <c r="J430" s="6" t="e">
        <v>#N/A</v>
      </c>
      <c r="K430" s="6" t="e">
        <v>#N/A</v>
      </c>
      <c r="L430" s="6" t="e">
        <v>#N/A</v>
      </c>
      <c r="M430" s="6" t="e">
        <v>#N/A</v>
      </c>
      <c r="N430" s="6" t="e">
        <v>#N/A</v>
      </c>
      <c r="O430" s="6"/>
      <c r="R430" s="30"/>
      <c r="S430" s="30"/>
      <c r="T430" s="30"/>
      <c r="U430" s="79"/>
      <c r="V430" s="79"/>
      <c r="W430" s="79"/>
    </row>
    <row r="431" spans="1:23" hidden="1" x14ac:dyDescent="0.2">
      <c r="A431" s="1" t="s">
        <v>115</v>
      </c>
      <c r="B431" s="7" t="s">
        <v>63</v>
      </c>
      <c r="C431" s="7" t="s">
        <v>26</v>
      </c>
      <c r="D431" s="6"/>
      <c r="E431" s="6"/>
      <c r="F431" s="6"/>
      <c r="G431" s="65"/>
      <c r="H431" s="6"/>
      <c r="I431" s="6"/>
      <c r="J431" s="6" t="e">
        <v>#N/A</v>
      </c>
      <c r="K431" s="6" t="e">
        <v>#N/A</v>
      </c>
      <c r="L431" s="6" t="e">
        <v>#N/A</v>
      </c>
      <c r="M431" s="6" t="e">
        <v>#N/A</v>
      </c>
      <c r="N431" s="6" t="e">
        <v>#N/A</v>
      </c>
      <c r="O431" s="6"/>
      <c r="R431" s="30"/>
      <c r="S431" s="30"/>
      <c r="T431" s="30"/>
      <c r="U431" s="79"/>
      <c r="V431" s="79"/>
      <c r="W431" s="79"/>
    </row>
    <row r="432" spans="1:23" hidden="1" x14ac:dyDescent="0.2">
      <c r="A432" s="1" t="s">
        <v>115</v>
      </c>
      <c r="B432" s="7" t="s">
        <v>65</v>
      </c>
      <c r="C432" s="7" t="s">
        <v>26</v>
      </c>
      <c r="D432" s="6"/>
      <c r="E432" s="6"/>
      <c r="F432" s="6"/>
      <c r="G432" s="65"/>
      <c r="H432" s="6"/>
      <c r="I432" s="6"/>
      <c r="J432" s="6" t="e">
        <v>#N/A</v>
      </c>
      <c r="K432" s="6" t="e">
        <v>#N/A</v>
      </c>
      <c r="L432" s="6" t="e">
        <v>#N/A</v>
      </c>
      <c r="M432" s="6" t="e">
        <v>#N/A</v>
      </c>
      <c r="N432" s="6" t="e">
        <v>#N/A</v>
      </c>
      <c r="O432" s="6"/>
      <c r="R432" s="30"/>
      <c r="S432" s="30"/>
      <c r="T432" s="30"/>
      <c r="U432" s="79"/>
      <c r="V432" s="79"/>
      <c r="W432" s="79"/>
    </row>
    <row r="433" spans="1:23" hidden="1" x14ac:dyDescent="0.2">
      <c r="A433" s="1" t="s">
        <v>115</v>
      </c>
      <c r="B433" s="24" t="s">
        <v>67</v>
      </c>
      <c r="C433" s="7" t="s">
        <v>26</v>
      </c>
      <c r="D433" s="63"/>
      <c r="E433" s="63"/>
      <c r="F433" s="63"/>
      <c r="G433" s="62"/>
      <c r="H433" s="63"/>
      <c r="I433" s="63"/>
      <c r="J433" s="63" t="e">
        <v>#N/A</v>
      </c>
      <c r="K433" s="63" t="e">
        <v>#N/A</v>
      </c>
      <c r="L433" s="63" t="e">
        <v>#N/A</v>
      </c>
      <c r="M433" s="63" t="e">
        <v>#N/A</v>
      </c>
      <c r="N433" s="63" t="e">
        <v>#N/A</v>
      </c>
      <c r="O433" s="63"/>
      <c r="R433" s="30"/>
      <c r="S433" s="30"/>
      <c r="T433" s="30"/>
      <c r="U433" s="79"/>
      <c r="V433" s="79"/>
      <c r="W433" s="79"/>
    </row>
    <row r="434" spans="1:23" hidden="1" x14ac:dyDescent="0.2">
      <c r="A434" s="1" t="s">
        <v>115</v>
      </c>
      <c r="B434" s="7" t="s">
        <v>69</v>
      </c>
      <c r="C434" s="7" t="s">
        <v>26</v>
      </c>
      <c r="D434" s="6"/>
      <c r="E434" s="6"/>
      <c r="F434" s="6"/>
      <c r="G434" s="65"/>
      <c r="H434" s="6"/>
      <c r="I434" s="6"/>
      <c r="J434" s="6" t="e">
        <v>#N/A</v>
      </c>
      <c r="K434" s="6" t="e">
        <v>#N/A</v>
      </c>
      <c r="L434" s="6" t="e">
        <v>#N/A</v>
      </c>
      <c r="M434" s="6" t="e">
        <v>#N/A</v>
      </c>
      <c r="N434" s="6" t="e">
        <v>#N/A</v>
      </c>
      <c r="O434" s="6"/>
      <c r="R434" s="30"/>
      <c r="S434" s="30"/>
      <c r="T434" s="30"/>
      <c r="U434" s="79"/>
      <c r="V434" s="79"/>
      <c r="W434" s="79"/>
    </row>
    <row r="435" spans="1:23" hidden="1" x14ac:dyDescent="0.2">
      <c r="A435" s="1" t="s">
        <v>115</v>
      </c>
      <c r="B435" s="24" t="s">
        <v>70</v>
      </c>
      <c r="C435" s="7" t="s">
        <v>26</v>
      </c>
      <c r="D435" s="63"/>
      <c r="E435" s="63"/>
      <c r="F435" s="63"/>
      <c r="G435" s="62"/>
      <c r="H435" s="63"/>
      <c r="I435" s="63"/>
      <c r="J435" s="63" t="e">
        <v>#N/A</v>
      </c>
      <c r="K435" s="63" t="e">
        <v>#N/A</v>
      </c>
      <c r="L435" s="63" t="e">
        <v>#N/A</v>
      </c>
      <c r="M435" s="63" t="e">
        <v>#N/A</v>
      </c>
      <c r="N435" s="63" t="e">
        <v>#N/A</v>
      </c>
      <c r="O435" s="63"/>
      <c r="R435" s="30"/>
      <c r="S435" s="30"/>
      <c r="T435" s="30"/>
      <c r="U435" s="79"/>
      <c r="V435" s="79"/>
      <c r="W435" s="79"/>
    </row>
    <row r="436" spans="1:23" hidden="1" x14ac:dyDescent="0.2">
      <c r="A436" s="1" t="s">
        <v>115</v>
      </c>
      <c r="B436" s="7" t="s">
        <v>71</v>
      </c>
      <c r="C436" s="52" t="s">
        <v>72</v>
      </c>
      <c r="D436" s="6"/>
      <c r="E436" s="6"/>
      <c r="F436" s="6"/>
      <c r="G436" s="65"/>
      <c r="H436" s="6"/>
      <c r="I436" s="6"/>
      <c r="J436" s="6" t="e">
        <v>#N/A</v>
      </c>
      <c r="K436" s="6" t="e">
        <v>#N/A</v>
      </c>
      <c r="L436" s="6" t="e">
        <v>#N/A</v>
      </c>
      <c r="M436" s="6" t="e">
        <v>#N/A</v>
      </c>
      <c r="N436" s="6" t="e">
        <v>#N/A</v>
      </c>
      <c r="O436" s="6"/>
      <c r="R436" s="30"/>
      <c r="S436" s="30"/>
      <c r="T436" s="30"/>
      <c r="U436" s="79"/>
      <c r="V436" s="79"/>
      <c r="W436" s="79"/>
    </row>
    <row r="437" spans="1:23" hidden="1" x14ac:dyDescent="0.2">
      <c r="A437" s="11"/>
      <c r="B437" s="15"/>
      <c r="C437" s="15"/>
      <c r="D437" s="15"/>
      <c r="E437" s="15"/>
      <c r="F437" s="15"/>
      <c r="G437" s="58"/>
      <c r="H437" s="15"/>
      <c r="I437" s="15"/>
      <c r="J437" s="15"/>
      <c r="K437" s="15"/>
      <c r="L437" s="15"/>
      <c r="M437" s="15"/>
      <c r="N437" s="15"/>
      <c r="O437" s="15"/>
      <c r="R437" s="30"/>
      <c r="S437" s="30"/>
      <c r="T437" s="30"/>
      <c r="U437" s="79"/>
      <c r="V437" s="79"/>
      <c r="W437" s="79"/>
    </row>
    <row r="438" spans="1:23" hidden="1" x14ac:dyDescent="0.2"/>
    <row r="439" spans="1:23" hidden="1" x14ac:dyDescent="0.2"/>
    <row r="440" spans="1:23" hidden="1" x14ac:dyDescent="0.2"/>
    <row r="441" spans="1:23" hidden="1" x14ac:dyDescent="0.2"/>
    <row r="442" spans="1:23" hidden="1" x14ac:dyDescent="0.2"/>
    <row r="443" spans="1:23" hidden="1" x14ac:dyDescent="0.2"/>
    <row r="444" spans="1:23" hidden="1" x14ac:dyDescent="0.2"/>
    <row r="445" spans="1:23" hidden="1" x14ac:dyDescent="0.2"/>
    <row r="446" spans="1:23" hidden="1" x14ac:dyDescent="0.2"/>
    <row r="447" spans="1:23" hidden="1" x14ac:dyDescent="0.2"/>
    <row r="448" spans="1:23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</sheetData>
  <autoFilter ref="A1:A403"/>
  <mergeCells count="20">
    <mergeCell ref="Y390:AG390"/>
    <mergeCell ref="Y396:AG396"/>
    <mergeCell ref="U247:AC247"/>
    <mergeCell ref="U253:AC253"/>
    <mergeCell ref="U284:AC284"/>
    <mergeCell ref="U290:AC290"/>
    <mergeCell ref="Y353:AG353"/>
    <mergeCell ref="Y359:AG359"/>
    <mergeCell ref="U136:AC136"/>
    <mergeCell ref="U142:AC142"/>
    <mergeCell ref="U173:AC173"/>
    <mergeCell ref="U179:AC179"/>
    <mergeCell ref="U210:AC210"/>
    <mergeCell ref="U216:AC216"/>
    <mergeCell ref="U24:AC24"/>
    <mergeCell ref="U30:AC30"/>
    <mergeCell ref="U61:AC61"/>
    <mergeCell ref="U67:AC67"/>
    <mergeCell ref="U98:AC98"/>
    <mergeCell ref="U104:AC104"/>
  </mergeCells>
  <conditionalFormatting sqref="H38:I38">
    <cfRule type="cellIs" dxfId="10" priority="43" stopIfTrue="1" operator="notEqual">
      <formula>0</formula>
    </cfRule>
  </conditionalFormatting>
  <conditionalFormatting sqref="H150:I150">
    <cfRule type="cellIs" dxfId="9" priority="30" stopIfTrue="1" operator="notEqual">
      <formula>0</formula>
    </cfRule>
  </conditionalFormatting>
  <conditionalFormatting sqref="H75:I75">
    <cfRule type="cellIs" dxfId="8" priority="9" stopIfTrue="1" operator="notEqual">
      <formula>0</formula>
    </cfRule>
  </conditionalFormatting>
  <conditionalFormatting sqref="H112:I112">
    <cfRule type="cellIs" dxfId="7" priority="8" stopIfTrue="1" operator="notEqual">
      <formula>0</formula>
    </cfRule>
  </conditionalFormatting>
  <conditionalFormatting sqref="H187:I187">
    <cfRule type="cellIs" dxfId="5" priority="6" stopIfTrue="1" operator="notEqual">
      <formula>0</formula>
    </cfRule>
  </conditionalFormatting>
  <conditionalFormatting sqref="H224:I224">
    <cfRule type="cellIs" dxfId="4" priority="5" stopIfTrue="1" operator="notEqual">
      <formula>0</formula>
    </cfRule>
  </conditionalFormatting>
  <conditionalFormatting sqref="H261:I261">
    <cfRule type="cellIs" dxfId="3" priority="4" stopIfTrue="1" operator="notEqual">
      <formula>0</formula>
    </cfRule>
  </conditionalFormatting>
  <conditionalFormatting sqref="H298:I298">
    <cfRule type="cellIs" dxfId="2" priority="3" stopIfTrue="1" operator="notEqual">
      <formula>0</formula>
    </cfRule>
  </conditionalFormatting>
  <conditionalFormatting sqref="H367:I367">
    <cfRule type="cellIs" dxfId="1" priority="2" stopIfTrue="1" operator="notEqual">
      <formula>0</formula>
    </cfRule>
  </conditionalFormatting>
  <conditionalFormatting sqref="H404:I404">
    <cfRule type="cellIs" dxfId="0" priority="1" stopIfTrue="1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1</xdr:row>
                <xdr:rowOff>0</xdr:rowOff>
              </from>
              <to>
                <xdr:col>1</xdr:col>
                <xdr:colOff>381000</xdr:colOff>
                <xdr:row>3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9525</xdr:colOff>
                <xdr:row>38</xdr:row>
                <xdr:rowOff>0</xdr:rowOff>
              </from>
              <to>
                <xdr:col>1</xdr:col>
                <xdr:colOff>381000</xdr:colOff>
                <xdr:row>40</xdr:row>
                <xdr:rowOff>9525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9525</xdr:colOff>
                <xdr:row>75</xdr:row>
                <xdr:rowOff>0</xdr:rowOff>
              </from>
              <to>
                <xdr:col>1</xdr:col>
                <xdr:colOff>381000</xdr:colOff>
                <xdr:row>77</xdr:row>
                <xdr:rowOff>9525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9525</xdr:colOff>
                <xdr:row>112</xdr:row>
                <xdr:rowOff>0</xdr:rowOff>
              </from>
              <to>
                <xdr:col>1</xdr:col>
                <xdr:colOff>381000</xdr:colOff>
                <xdr:row>114</xdr:row>
                <xdr:rowOff>9525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9525</xdr:colOff>
                <xdr:row>150</xdr:row>
                <xdr:rowOff>0</xdr:rowOff>
              </from>
              <to>
                <xdr:col>1</xdr:col>
                <xdr:colOff>381000</xdr:colOff>
                <xdr:row>152</xdr:row>
                <xdr:rowOff>9525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1</xdr:col>
                <xdr:colOff>9525</xdr:colOff>
                <xdr:row>224</xdr:row>
                <xdr:rowOff>0</xdr:rowOff>
              </from>
              <to>
                <xdr:col>1</xdr:col>
                <xdr:colOff>381000</xdr:colOff>
                <xdr:row>226</xdr:row>
                <xdr:rowOff>9525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1</xdr:col>
                <xdr:colOff>9525</xdr:colOff>
                <xdr:row>261</xdr:row>
                <xdr:rowOff>0</xdr:rowOff>
              </from>
              <to>
                <xdr:col>1</xdr:col>
                <xdr:colOff>381000</xdr:colOff>
                <xdr:row>263</xdr:row>
                <xdr:rowOff>9525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1</xdr:col>
                <xdr:colOff>9525</xdr:colOff>
                <xdr:row>298</xdr:row>
                <xdr:rowOff>0</xdr:rowOff>
              </from>
              <to>
                <xdr:col>1</xdr:col>
                <xdr:colOff>381000</xdr:colOff>
                <xdr:row>298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1</xdr:col>
                <xdr:colOff>9525</xdr:colOff>
                <xdr:row>367</xdr:row>
                <xdr:rowOff>0</xdr:rowOff>
              </from>
              <to>
                <xdr:col>1</xdr:col>
                <xdr:colOff>381000</xdr:colOff>
                <xdr:row>369</xdr:row>
                <xdr:rowOff>9525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1</xdr:col>
                <xdr:colOff>9525</xdr:colOff>
                <xdr:row>404</xdr:row>
                <xdr:rowOff>0</xdr:rowOff>
              </from>
              <to>
                <xdr:col>1</xdr:col>
                <xdr:colOff>381000</xdr:colOff>
                <xdr:row>404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2015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Moljk</dc:creator>
  <cp:lastModifiedBy>Ben Moljk</cp:lastModifiedBy>
  <dcterms:created xsi:type="dcterms:W3CDTF">2016-02-29T14:53:46Z</dcterms:created>
  <dcterms:modified xsi:type="dcterms:W3CDTF">2016-02-29T15:08:25Z</dcterms:modified>
</cp:coreProperties>
</file>