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/>
  </bookViews>
  <sheets>
    <sheet name="2017" sheetId="1" r:id="rId1"/>
  </sheets>
  <definedNames>
    <definedName name="_xlnm._FilterDatabase" localSheetId="0" hidden="1">'2017'!$A$1:$A$615</definedName>
  </definedNames>
  <calcPr calcId="145621"/>
</workbook>
</file>

<file path=xl/sharedStrings.xml><?xml version="1.0" encoding="utf-8"?>
<sst xmlns="http://schemas.openxmlformats.org/spreadsheetml/2006/main" count="1232" uniqueCount="112">
  <si>
    <t>◄ izbor kalkulacije</t>
  </si>
  <si>
    <t>EKONOMSKI KAZALCI PRI RAZLIČNI INTENZIVNOSTI IN VELIKOSTI PARCELE</t>
  </si>
  <si>
    <t xml:space="preserve">              KMETIJSKI INŠTITUT SLOVENIJE</t>
  </si>
  <si>
    <t xml:space="preserve">              Oddelek za ekonomiko kmetijstva</t>
  </si>
  <si>
    <t>Enota</t>
  </si>
  <si>
    <t>Indeks: M 2 =100</t>
  </si>
  <si>
    <t>Pšenica1</t>
  </si>
  <si>
    <t>Pšenica</t>
  </si>
  <si>
    <t>Pšenica2</t>
  </si>
  <si>
    <t>Pšenica3</t>
  </si>
  <si>
    <t>Pšenica4</t>
  </si>
  <si>
    <t>Model</t>
  </si>
  <si>
    <t>M 1</t>
  </si>
  <si>
    <t>M 2</t>
  </si>
  <si>
    <t>M 3</t>
  </si>
  <si>
    <t>M 4</t>
  </si>
  <si>
    <t>M5</t>
  </si>
  <si>
    <t>Intenzivnost pridelave</t>
  </si>
  <si>
    <t>Kg/ha</t>
  </si>
  <si>
    <t>količina semena</t>
  </si>
  <si>
    <t>Velikost poljine</t>
  </si>
  <si>
    <t>ha</t>
  </si>
  <si>
    <t>št. tretiranj, fungicid</t>
  </si>
  <si>
    <t>IZVLEČEK ANALITIČNE KALKULACIJE</t>
  </si>
  <si>
    <t>gnoj. norma</t>
  </si>
  <si>
    <t>Stroški blaga in storitev</t>
  </si>
  <si>
    <t>EUR/ha</t>
  </si>
  <si>
    <t>norma N</t>
  </si>
  <si>
    <t>N</t>
  </si>
  <si>
    <t xml:space="preserve">  Od tega: seme</t>
  </si>
  <si>
    <t>norma P</t>
  </si>
  <si>
    <t>P</t>
  </si>
  <si>
    <t xml:space="preserve">                 gnojila</t>
  </si>
  <si>
    <t>norma K</t>
  </si>
  <si>
    <t>K</t>
  </si>
  <si>
    <t xml:space="preserve">                 sredstva za varstvo</t>
  </si>
  <si>
    <t>št. dognojevanj N</t>
  </si>
  <si>
    <t xml:space="preserve">                 najete storitve</t>
  </si>
  <si>
    <t xml:space="preserve">                 zavarovanje</t>
  </si>
  <si>
    <t xml:space="preserve">                 domače strojne storitve</t>
  </si>
  <si>
    <t>Amortizacija</t>
  </si>
  <si>
    <t>Stroški domačega dela in kapitala</t>
  </si>
  <si>
    <t xml:space="preserve">  Od tega: domače delo neto</t>
  </si>
  <si>
    <t>Stroški skupaj</t>
  </si>
  <si>
    <t>Stranski pridelki</t>
  </si>
  <si>
    <t>Stroški glavnega pridelka</t>
  </si>
  <si>
    <t>Subvencije</t>
  </si>
  <si>
    <t>Stroški, zmanjšani za subvencije</t>
  </si>
  <si>
    <t>Graf: Cenovne meje doseganja paritetnega dohodka pri pridelavi PŠENICE (letina 2017; upoštevani stroški zmanjšani za subvencije)</t>
  </si>
  <si>
    <t>Stroški, zmanjšani za subvencije/kg</t>
  </si>
  <si>
    <t>EUR/kg</t>
  </si>
  <si>
    <t>Prodajna cena</t>
  </si>
  <si>
    <t>RAZLIČNE RAVNI PARITETNEGA DOHODKA</t>
  </si>
  <si>
    <t>Vrednost proizvodnje skupaj</t>
  </si>
  <si>
    <t>"Polne dajatve in pravice iz dela" vključujejo:</t>
  </si>
  <si>
    <t xml:space="preserve">  Od tega interna realizacija</t>
  </si>
  <si>
    <t>a. neto plačo v višini povprečne neto plače v Sloveniji,</t>
  </si>
  <si>
    <t>OBRAČUN DOHODKA</t>
  </si>
  <si>
    <t>b. obvezne prispevke iz naslova zdravstvenega in pokojninskega zavarovanja kmetov,</t>
  </si>
  <si>
    <t>Vrednost finalne proizvodnje skupaj</t>
  </si>
  <si>
    <t xml:space="preserve">c. dodatne (prostovoljne) prispevke iz naslova zdravstvenega in pokojninskega zavarovanja kmetov, ki zagotavljajo z delavci primerljivo raven pravic, </t>
  </si>
  <si>
    <t>Stroški zmanjšani za interno realizacijo</t>
  </si>
  <si>
    <t xml:space="preserve">d. pravice iz dela (plačani bolniški in redni letni dopust, regres, regres za malico), </t>
  </si>
  <si>
    <t xml:space="preserve">  Stroški kupljenega blaga in storitev</t>
  </si>
  <si>
    <t>e. davke iz KD in stroške kapitala</t>
  </si>
  <si>
    <t xml:space="preserve">  Amortizacija</t>
  </si>
  <si>
    <t>"Minimalne obveznosti iz dela"  vključujejo: a + b + e</t>
  </si>
  <si>
    <t xml:space="preserve">  Stroški domačega dela in kapitala</t>
  </si>
  <si>
    <t>"Brez dajatev in pravic iz dela" vključujejo: a + e</t>
  </si>
  <si>
    <t xml:space="preserve">Bruto dodana vrednost </t>
  </si>
  <si>
    <t>Neto dodana vrednost</t>
  </si>
  <si>
    <t>Neto dodana vrednost/uro</t>
  </si>
  <si>
    <t>EUR/uro</t>
  </si>
  <si>
    <t>Graf: Cenovne meje doseganja paritetnega dohodka pri pridelavi JEČMENA (letina 2017; upoštevani stroški zmanjšani za subvencije)</t>
  </si>
  <si>
    <t>e. davke iz KD in stroške kapitala.</t>
  </si>
  <si>
    <t>M 5</t>
  </si>
  <si>
    <t>Graf: Cenovne meje doseganja paritetnega dohodka pri pridelavi KORUZE  (letina 2017; upoštevani stroški zmanjšani za subvencije)</t>
  </si>
  <si>
    <t>Indeks: M 1 =100</t>
  </si>
  <si>
    <t>Glavni pridelek</t>
  </si>
  <si>
    <t>Stranski pridelek</t>
  </si>
  <si>
    <t>Graf: Cenovne meje doseganja paritetnega dohodka pri pridelavi KROMPIRJA  (letina 2017; upoštevani stroški zmanjšani za subvencije)</t>
  </si>
  <si>
    <t>Indeks: M 3 =100</t>
  </si>
  <si>
    <t>Graf: Cenovne meje doseganja paritetnega dohodka pri pridelavi OLJNE OGRŠČICE (letina 2017; upoštevani stroški zmanjšani za subvencije)</t>
  </si>
  <si>
    <t>M1</t>
  </si>
  <si>
    <t>M2</t>
  </si>
  <si>
    <t>Graf: Cenovne meje doseganja paritetnega dohodka pri pridelavi JABOLK  (letina 2017; upoštevani stroški zmanjšani za subvencije)</t>
  </si>
  <si>
    <t>Graf: Cenovne meje doseganja paritetnega dohodka pri pridelavi HRUŠKE  (letina 2017; upoštevani stroški zmanjšani za subvencije)</t>
  </si>
  <si>
    <t>Graf: Cenovne meje doseganja paritetnega dohodka pri pridelavi BRESKVE  (letina 2017; upoštevani stroški zmanjšani za subvencije)</t>
  </si>
  <si>
    <t>M3</t>
  </si>
  <si>
    <t>M4</t>
  </si>
  <si>
    <t xml:space="preserve">Intenzivnost </t>
  </si>
  <si>
    <t>t/ha</t>
  </si>
  <si>
    <t>Intenzivnost na trs</t>
  </si>
  <si>
    <t>Kg/trs</t>
  </si>
  <si>
    <t>Število trsov</t>
  </si>
  <si>
    <t>Število/ha</t>
  </si>
  <si>
    <t>Graf: Cenovne meje doseganja paritetnega dohodka pri pridelavi GROZDJA podravska vinorodna dežela  (letina 2017; upoštevani stroški zmanjšani za subvencije)</t>
  </si>
  <si>
    <t>Indeks</t>
  </si>
  <si>
    <t>M 6</t>
  </si>
  <si>
    <t>M 7</t>
  </si>
  <si>
    <t>Graf: Cenovne meje doseganja paritetnega dohodka pri pridelavi GROZDJA primorska vinorodna dežela  (letina 2017; upoštevani stroški zmanjšani za subvencije)</t>
  </si>
  <si>
    <t>Koruza za zrnje (9,0 t/ha)</t>
  </si>
  <si>
    <t>Krompir</t>
  </si>
  <si>
    <t>Jabolka namizna</t>
  </si>
  <si>
    <t>Hruške namizne</t>
  </si>
  <si>
    <t>Breskve namizne</t>
  </si>
  <si>
    <t>Grozdje (Podravje)</t>
  </si>
  <si>
    <t>Grozdje (Primorska)</t>
  </si>
  <si>
    <t xml:space="preserve">Pšenica </t>
  </si>
  <si>
    <t>Indeks 2017/2016</t>
  </si>
  <si>
    <t>Ječmen - tržni</t>
  </si>
  <si>
    <t>Oljna ogrščica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</si>
</sst>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#,##0.0"/>
    <numFmt numFmtId="167" formatCode="#,##0.000"/>
    <numFmt numFmtId="168" formatCode="0.000"/>
  </numFmts>
  <fonts count="29" x14ac:knownFonts="1"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8"/>
      <color rgb="FF0070C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indexed="9"/>
      <name val="Arial"/>
      <family val="2"/>
      <charset val="238"/>
    </font>
    <font>
      <b/>
      <sz val="8"/>
      <color theme="4" tint="-0.249977111117893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4" tint="-0.249977111117893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i/>
      <sz val="8"/>
      <color rgb="FF0070C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8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21">
    <xf numFmtId="0" fontId="0" fillId="0" borderId="0" xfId="0"/>
    <xf numFmtId="0" fontId="3" fillId="0" borderId="0" xfId="0" applyFont="1" applyFill="1"/>
    <xf numFmtId="0" fontId="4" fillId="0" borderId="0" xfId="0" applyFont="1" applyFill="1" applyAlignment="1"/>
    <xf numFmtId="164" fontId="4" fillId="0" borderId="0" xfId="0" applyNumberFormat="1" applyFont="1" applyFill="1" applyAlignment="1"/>
    <xf numFmtId="0" fontId="4" fillId="0" borderId="0" xfId="0" applyFont="1" applyFill="1"/>
    <xf numFmtId="0" fontId="3" fillId="0" borderId="0" xfId="0" applyFont="1" applyAlignment="1"/>
    <xf numFmtId="2" fontId="4" fillId="0" borderId="0" xfId="0" applyNumberFormat="1" applyFont="1" applyFill="1" applyAlignment="1"/>
    <xf numFmtId="0" fontId="4" fillId="0" borderId="0" xfId="0" applyFont="1" applyAlignment="1"/>
    <xf numFmtId="0" fontId="5" fillId="0" borderId="0" xfId="0" applyFont="1" applyFill="1" applyAlignment="1"/>
    <xf numFmtId="0" fontId="5" fillId="0" borderId="0" xfId="0" applyFont="1" applyAlignment="1"/>
    <xf numFmtId="0" fontId="8" fillId="2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" fillId="3" borderId="0" xfId="0" applyFont="1" applyFill="1"/>
    <xf numFmtId="0" fontId="10" fillId="3" borderId="0" xfId="0" applyFont="1" applyFill="1" applyBorder="1"/>
    <xf numFmtId="0" fontId="4" fillId="4" borderId="0" xfId="0" applyFont="1" applyFill="1" applyAlignment="1"/>
    <xf numFmtId="0" fontId="5" fillId="4" borderId="0" xfId="0" applyFont="1" applyFill="1" applyAlignment="1"/>
    <xf numFmtId="0" fontId="4" fillId="3" borderId="0" xfId="0" applyFont="1" applyFill="1" applyAlignment="1"/>
    <xf numFmtId="0" fontId="3" fillId="4" borderId="0" xfId="0" applyFont="1" applyFill="1" applyAlignment="1"/>
    <xf numFmtId="0" fontId="3" fillId="3" borderId="0" xfId="0" applyFont="1" applyFill="1" applyAlignment="1"/>
    <xf numFmtId="0" fontId="9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2" fillId="0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center"/>
    </xf>
    <xf numFmtId="3" fontId="7" fillId="0" borderId="0" xfId="0" applyNumberFormat="1" applyFont="1" applyFill="1" applyAlignment="1">
      <alignment horizontal="center"/>
    </xf>
    <xf numFmtId="165" fontId="7" fillId="0" borderId="0" xfId="0" applyNumberFormat="1" applyFont="1" applyFill="1" applyAlignment="1">
      <alignment horizontal="center"/>
    </xf>
    <xf numFmtId="165" fontId="11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/>
    <xf numFmtId="0" fontId="13" fillId="0" borderId="0" xfId="0" applyFont="1" applyFill="1" applyAlignment="1">
      <alignment horizontal="center"/>
    </xf>
    <xf numFmtId="166" fontId="7" fillId="0" borderId="0" xfId="0" applyNumberFormat="1" applyFont="1" applyFill="1" applyAlignment="1"/>
    <xf numFmtId="166" fontId="14" fillId="0" borderId="0" xfId="0" applyNumberFormat="1" applyFont="1" applyFill="1" applyAlignment="1"/>
    <xf numFmtId="165" fontId="7" fillId="0" borderId="0" xfId="0" applyNumberFormat="1" applyFont="1" applyFill="1" applyAlignment="1"/>
    <xf numFmtId="0" fontId="7" fillId="0" borderId="0" xfId="0" applyFont="1" applyFill="1"/>
    <xf numFmtId="0" fontId="15" fillId="0" borderId="0" xfId="0" applyFont="1" applyFill="1"/>
    <xf numFmtId="3" fontId="4" fillId="0" borderId="0" xfId="0" applyNumberFormat="1" applyFont="1" applyFill="1" applyAlignment="1">
      <alignment horizontal="right"/>
    </xf>
    <xf numFmtId="167" fontId="7" fillId="0" borderId="0" xfId="0" applyNumberFormat="1" applyFont="1" applyFill="1"/>
    <xf numFmtId="166" fontId="4" fillId="0" borderId="0" xfId="0" applyNumberFormat="1" applyFont="1" applyFill="1" applyAlignment="1"/>
    <xf numFmtId="165" fontId="4" fillId="0" borderId="0" xfId="0" applyNumberFormat="1" applyFont="1" applyFill="1"/>
    <xf numFmtId="166" fontId="16" fillId="0" borderId="0" xfId="0" applyNumberFormat="1" applyFont="1" applyFill="1" applyAlignment="1"/>
    <xf numFmtId="0" fontId="20" fillId="0" borderId="0" xfId="0" applyFont="1" applyAlignment="1"/>
    <xf numFmtId="167" fontId="20" fillId="0" borderId="0" xfId="0" applyNumberFormat="1" applyFont="1" applyFill="1" applyAlignment="1"/>
    <xf numFmtId="168" fontId="20" fillId="0" borderId="0" xfId="0" applyNumberFormat="1" applyFont="1" applyFill="1" applyAlignment="1"/>
    <xf numFmtId="165" fontId="20" fillId="0" borderId="0" xfId="0" applyNumberFormat="1" applyFont="1" applyFill="1" applyAlignment="1"/>
    <xf numFmtId="0" fontId="20" fillId="0" borderId="0" xfId="0" applyFont="1" applyFill="1"/>
    <xf numFmtId="0" fontId="21" fillId="0" borderId="0" xfId="0" applyFont="1" applyFill="1"/>
    <xf numFmtId="166" fontId="20" fillId="0" borderId="0" xfId="0" applyNumberFormat="1" applyFont="1" applyFill="1" applyAlignment="1"/>
    <xf numFmtId="0" fontId="17" fillId="0" borderId="0" xfId="0" applyFont="1" applyFill="1"/>
    <xf numFmtId="0" fontId="17" fillId="0" borderId="0" xfId="0" applyFont="1"/>
    <xf numFmtId="0" fontId="23" fillId="0" borderId="0" xfId="0" applyFont="1" applyFill="1"/>
    <xf numFmtId="0" fontId="24" fillId="0" borderId="0" xfId="0" applyFont="1" applyAlignment="1"/>
    <xf numFmtId="168" fontId="12" fillId="0" borderId="0" xfId="0" applyNumberFormat="1" applyFont="1" applyFill="1" applyAlignment="1"/>
    <xf numFmtId="168" fontId="15" fillId="0" borderId="0" xfId="0" applyNumberFormat="1" applyFont="1" applyFill="1" applyAlignment="1"/>
    <xf numFmtId="168" fontId="12" fillId="0" borderId="0" xfId="0" applyNumberFormat="1" applyFont="1" applyFill="1"/>
    <xf numFmtId="0" fontId="7" fillId="0" borderId="0" xfId="0" applyFont="1" applyFill="1" applyAlignment="1"/>
    <xf numFmtId="0" fontId="20" fillId="0" borderId="0" xfId="0" applyFont="1" applyFill="1" applyAlignment="1"/>
    <xf numFmtId="0" fontId="5" fillId="3" borderId="0" xfId="0" applyFont="1" applyFill="1" applyAlignment="1"/>
    <xf numFmtId="0" fontId="4" fillId="0" borderId="1" xfId="0" applyFont="1" applyFill="1" applyBorder="1" applyAlignment="1"/>
    <xf numFmtId="0" fontId="22" fillId="0" borderId="0" xfId="0" applyFont="1" applyFill="1"/>
    <xf numFmtId="0" fontId="9" fillId="0" borderId="0" xfId="0" applyFont="1" applyFill="1" applyAlignment="1">
      <alignment horizontal="center"/>
    </xf>
    <xf numFmtId="165" fontId="11" fillId="0" borderId="0" xfId="0" applyNumberFormat="1" applyFont="1" applyFill="1" applyAlignment="1"/>
    <xf numFmtId="2" fontId="7" fillId="0" borderId="0" xfId="0" applyNumberFormat="1" applyFont="1" applyFill="1" applyAlignment="1"/>
    <xf numFmtId="2" fontId="3" fillId="0" borderId="0" xfId="0" applyNumberFormat="1" applyFont="1" applyFill="1" applyAlignment="1"/>
    <xf numFmtId="165" fontId="5" fillId="0" borderId="0" xfId="0" applyNumberFormat="1" applyFont="1" applyFill="1" applyAlignment="1"/>
    <xf numFmtId="0" fontId="19" fillId="0" borderId="0" xfId="0" applyFont="1" applyFill="1"/>
    <xf numFmtId="0" fontId="24" fillId="0" borderId="0" xfId="0" applyFont="1" applyFill="1" applyAlignment="1"/>
    <xf numFmtId="168" fontId="22" fillId="0" borderId="0" xfId="0" applyNumberFormat="1" applyFont="1" applyFill="1" applyAlignment="1"/>
    <xf numFmtId="0" fontId="10" fillId="0" borderId="0" xfId="0" applyFont="1" applyFill="1" applyBorder="1"/>
    <xf numFmtId="3" fontId="7" fillId="0" borderId="0" xfId="0" applyNumberFormat="1" applyFont="1" applyFill="1"/>
    <xf numFmtId="166" fontId="4" fillId="0" borderId="0" xfId="0" applyNumberFormat="1" applyFont="1" applyFill="1"/>
    <xf numFmtId="166" fontId="7" fillId="0" borderId="0" xfId="0" applyNumberFormat="1" applyFont="1" applyFill="1"/>
    <xf numFmtId="168" fontId="4" fillId="0" borderId="0" xfId="0" applyNumberFormat="1" applyFont="1" applyFill="1" applyAlignment="1"/>
    <xf numFmtId="0" fontId="3" fillId="0" borderId="0" xfId="0" applyFont="1" applyFill="1" applyAlignment="1">
      <alignment shrinkToFit="1"/>
    </xf>
    <xf numFmtId="0" fontId="2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21" fillId="0" borderId="0" xfId="0" applyNumberFormat="1" applyFont="1" applyFill="1" applyAlignment="1"/>
    <xf numFmtId="165" fontId="3" fillId="0" borderId="0" xfId="0" applyNumberFormat="1" applyFont="1" applyFill="1" applyAlignment="1"/>
    <xf numFmtId="165" fontId="25" fillId="0" borderId="0" xfId="0" applyNumberFormat="1" applyFont="1" applyFill="1" applyAlignment="1"/>
    <xf numFmtId="0" fontId="7" fillId="0" borderId="0" xfId="0" applyFont="1" applyAlignment="1">
      <alignment shrinkToFit="1"/>
    </xf>
    <xf numFmtId="165" fontId="7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20" fillId="0" borderId="0" xfId="0" applyNumberFormat="1" applyFont="1" applyAlignment="1">
      <alignment horizontal="right"/>
    </xf>
    <xf numFmtId="0" fontId="26" fillId="0" borderId="0" xfId="0" applyFont="1" applyFill="1"/>
    <xf numFmtId="0" fontId="24" fillId="0" borderId="0" xfId="0" applyFont="1" applyFill="1"/>
    <xf numFmtId="4" fontId="4" fillId="0" borderId="0" xfId="0" applyNumberFormat="1" applyFont="1" applyFill="1"/>
    <xf numFmtId="0" fontId="7" fillId="3" borderId="0" xfId="0" applyFont="1" applyFill="1"/>
    <xf numFmtId="3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6" fontId="7" fillId="0" borderId="0" xfId="0" applyNumberFormat="1" applyFont="1" applyFill="1" applyAlignment="1">
      <alignment horizontal="right"/>
    </xf>
    <xf numFmtId="166" fontId="4" fillId="0" borderId="0" xfId="0" applyNumberFormat="1" applyFont="1" applyFill="1" applyAlignment="1">
      <alignment horizontal="right"/>
    </xf>
    <xf numFmtId="167" fontId="20" fillId="0" borderId="0" xfId="0" applyNumberFormat="1" applyFont="1" applyFill="1" applyAlignment="1">
      <alignment horizontal="right"/>
    </xf>
    <xf numFmtId="165" fontId="20" fillId="0" borderId="0" xfId="0" applyNumberFormat="1" applyFont="1" applyFill="1" applyAlignment="1">
      <alignment horizontal="right"/>
    </xf>
    <xf numFmtId="167" fontId="7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shrinkToFit="1"/>
    </xf>
    <xf numFmtId="0" fontId="4" fillId="0" borderId="0" xfId="0" applyFont="1" applyBorder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/>
    <xf numFmtId="167" fontId="20" fillId="0" borderId="0" xfId="0" applyNumberFormat="1" applyFont="1" applyFill="1"/>
    <xf numFmtId="166" fontId="20" fillId="0" borderId="0" xfId="0" applyNumberFormat="1" applyFont="1" applyFill="1"/>
    <xf numFmtId="1" fontId="4" fillId="0" borderId="0" xfId="0" applyNumberFormat="1" applyFont="1" applyFill="1" applyAlignment="1"/>
    <xf numFmtId="168" fontId="7" fillId="0" borderId="0" xfId="0" applyNumberFormat="1" applyFont="1" applyFill="1" applyAlignment="1"/>
    <xf numFmtId="168" fontId="4" fillId="0" borderId="0" xfId="0" applyNumberFormat="1" applyFont="1" applyFill="1"/>
    <xf numFmtId="0" fontId="28" fillId="0" borderId="0" xfId="0" applyFont="1" applyFill="1"/>
    <xf numFmtId="166" fontId="20" fillId="0" borderId="0" xfId="0" applyNumberFormat="1" applyFont="1" applyFill="1" applyAlignment="1">
      <alignment horizontal="right"/>
    </xf>
    <xf numFmtId="0" fontId="27" fillId="0" borderId="0" xfId="0" applyFont="1" applyFill="1" applyAlignment="1">
      <alignment horizontal="center"/>
    </xf>
    <xf numFmtId="0" fontId="8" fillId="0" borderId="0" xfId="0" applyFont="1" applyFill="1" applyAlignment="1"/>
    <xf numFmtId="0" fontId="23" fillId="0" borderId="0" xfId="0" applyFont="1" applyFill="1" applyAlignment="1">
      <alignment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8" fillId="0" borderId="0" xfId="0" applyFont="1" applyFill="1" applyAlignment="1">
      <alignment horizontal="left" wrapText="1"/>
    </xf>
    <xf numFmtId="0" fontId="0" fillId="0" borderId="0" xfId="0" applyFont="1" applyFill="1" applyAlignment="1">
      <alignment wrapText="1"/>
    </xf>
  </cellXfs>
  <cellStyles count="4">
    <cellStyle name="Navadno" xfId="0" builtinId="0"/>
    <cellStyle name="Navadno 2" xfId="1"/>
    <cellStyle name="Navadno 3" xfId="2"/>
    <cellStyle name="Navadno 4" xfId="3"/>
  </cellStyles>
  <dxfs count="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143.59638654191468</c:v>
              </c:pt>
              <c:pt idx="1">
                <c:v>132.97272371923637</c:v>
              </c:pt>
              <c:pt idx="2">
                <c:v>136.75657953756837</c:v>
              </c:pt>
              <c:pt idx="3">
                <c:v>128.25699968161499</c:v>
              </c:pt>
              <c:pt idx="4">
                <c:v>118.4437427748627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29.251483051013508</c:v>
              </c:pt>
              <c:pt idx="1">
                <c:v>26.284575410632101</c:v>
              </c:pt>
              <c:pt idx="2">
                <c:v>26.556401060847662</c:v>
              </c:pt>
              <c:pt idx="3">
                <c:v>24.30852348313357</c:v>
              </c:pt>
              <c:pt idx="4">
                <c:v>22.059375601642159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949632"/>
        <c:axId val="5205068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4600 (1ha)</c:v>
              </c:pt>
              <c:pt idx="1">
                <c:v>5300 (1ha)</c:v>
              </c:pt>
              <c:pt idx="2">
                <c:v>6000 (1ha)</c:v>
              </c:pt>
              <c:pt idx="3">
                <c:v>6600 (1ha)</c:v>
              </c:pt>
              <c:pt idx="4">
                <c:v>6600 (5ha)</c:v>
              </c:pt>
            </c:strLit>
          </c:cat>
          <c:val>
            <c:numLit>
              <c:formatCode>General</c:formatCode>
              <c:ptCount val="5"/>
              <c:pt idx="0">
                <c:v>149</c:v>
              </c:pt>
              <c:pt idx="1">
                <c:v>149</c:v>
              </c:pt>
              <c:pt idx="2">
                <c:v>149</c:v>
              </c:pt>
              <c:pt idx="3">
                <c:v>149</c:v>
              </c:pt>
              <c:pt idx="4">
                <c:v>149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49632"/>
        <c:axId val="5205068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143.59638654191468</c:v>
              </c:pt>
              <c:pt idx="1">
                <c:v>132.97272371923637</c:v>
              </c:pt>
              <c:pt idx="2">
                <c:v>136.75657953756837</c:v>
              </c:pt>
              <c:pt idx="3">
                <c:v>128.25699968161499</c:v>
              </c:pt>
              <c:pt idx="4">
                <c:v>118.4437427748627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160.8707197858121</c:v>
              </c:pt>
              <c:pt idx="1">
                <c:v>148.64428193892326</c:v>
              </c:pt>
              <c:pt idx="2">
                <c:v>153.12727513033016</c:v>
              </c:pt>
              <c:pt idx="3">
                <c:v>143.26538745716252</c:v>
              </c:pt>
              <c:pt idx="4">
                <c:v>131.74929132864051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172.84786959292819</c:v>
              </c:pt>
              <c:pt idx="1">
                <c:v>159.25729912986847</c:v>
              </c:pt>
              <c:pt idx="2">
                <c:v>163.31298059841603</c:v>
              </c:pt>
              <c:pt idx="3">
                <c:v>152.56552316474856</c:v>
              </c:pt>
              <c:pt idx="4">
                <c:v>140.50311837650486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946048"/>
        <c:axId val="60088320"/>
      </c:lineChart>
      <c:catAx>
        <c:axId val="24294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5205068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5205068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42949632"/>
        <c:crosses val="autoZero"/>
        <c:crossBetween val="midCat"/>
        <c:majorUnit val="25"/>
      </c:valAx>
      <c:catAx>
        <c:axId val="242946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088320"/>
        <c:crossesAt val="50"/>
        <c:auto val="1"/>
        <c:lblAlgn val="ctr"/>
        <c:lblOffset val="100"/>
        <c:noMultiLvlLbl val="0"/>
      </c:catAx>
      <c:valAx>
        <c:axId val="60088320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42946048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229642803458574"/>
          <c:y val="0.56554419588631566"/>
          <c:w val="0.66858755252890323"/>
          <c:h val="0.225101769848956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2500;3,5</c:v>
              </c:pt>
              <c:pt idx="4">
                <c:v>2500;3,99</c:v>
              </c:pt>
              <c:pt idx="5">
                <c:v>2500;4,2</c:v>
              </c:pt>
            </c:strLit>
          </c:cat>
          <c:val>
            <c:numLit>
              <c:formatCode>General</c:formatCode>
              <c:ptCount val="6"/>
              <c:pt idx="0">
                <c:v>812.05066355981285</c:v>
              </c:pt>
              <c:pt idx="1">
                <c:v>735.14140453290509</c:v>
              </c:pt>
              <c:pt idx="2">
                <c:v>707.673812023295</c:v>
              </c:pt>
              <c:pt idx="3">
                <c:v>703.96208328245007</c:v>
              </c:pt>
              <c:pt idx="4">
                <c:v>636.80962299111229</c:v>
              </c:pt>
              <c:pt idx="5">
                <c:v>611.91768216527942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2500;3,5</c:v>
              </c:pt>
              <c:pt idx="4">
                <c:v>2500;3,99</c:v>
              </c:pt>
              <c:pt idx="5">
                <c:v>2500;4,2</c:v>
              </c:pt>
            </c:strLit>
          </c:cat>
          <c:val>
            <c:numLit>
              <c:formatCode>General</c:formatCode>
              <c:ptCount val="6"/>
              <c:pt idx="0">
                <c:v>206.22506721993079</c:v>
              </c:pt>
              <c:pt idx="1">
                <c:v>185.62522406126061</c:v>
              </c:pt>
              <c:pt idx="2">
                <c:v>178.26813721887856</c:v>
              </c:pt>
              <c:pt idx="3">
                <c:v>195.46839624338713</c:v>
              </c:pt>
              <c:pt idx="4">
                <c:v>176.48305110439537</c:v>
              </c:pt>
              <c:pt idx="5">
                <c:v>169.58307290985636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1067392"/>
        <c:axId val="6697708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2500;3,5</c:v>
              </c:pt>
              <c:pt idx="4">
                <c:v>2500;3,99</c:v>
              </c:pt>
              <c:pt idx="5">
                <c:v>2500;4,2</c:v>
              </c:pt>
            </c:strLit>
          </c:cat>
          <c:val>
            <c:numLit>
              <c:formatCode>General</c:formatCode>
              <c:ptCount val="6"/>
              <c:pt idx="0">
                <c:v>614</c:v>
              </c:pt>
              <c:pt idx="1">
                <c:v>614</c:v>
              </c:pt>
              <c:pt idx="2">
                <c:v>614</c:v>
              </c:pt>
              <c:pt idx="3">
                <c:v>614</c:v>
              </c:pt>
              <c:pt idx="4">
                <c:v>614</c:v>
              </c:pt>
              <c:pt idx="5">
                <c:v>614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67392"/>
        <c:axId val="6697708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2500;3,5</c:v>
              </c:pt>
              <c:pt idx="4">
                <c:v>2500;3,99</c:v>
              </c:pt>
              <c:pt idx="5">
                <c:v>2500;4,2</c:v>
              </c:pt>
            </c:strLit>
          </c:cat>
          <c:val>
            <c:numLit>
              <c:formatCode>General</c:formatCode>
              <c:ptCount val="6"/>
              <c:pt idx="0">
                <c:v>812.05066355981285</c:v>
              </c:pt>
              <c:pt idx="1">
                <c:v>735.14140453290509</c:v>
              </c:pt>
              <c:pt idx="2">
                <c:v>707.673812023295</c:v>
              </c:pt>
              <c:pt idx="3">
                <c:v>703.96208328245007</c:v>
              </c:pt>
              <c:pt idx="4">
                <c:v>636.80962299111229</c:v>
              </c:pt>
              <c:pt idx="5">
                <c:v>611.91768216527942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2500;3,5</c:v>
              </c:pt>
              <c:pt idx="4">
                <c:v>2500;3,99</c:v>
              </c:pt>
              <c:pt idx="5">
                <c:v>2500;4,2</c:v>
              </c:pt>
            </c:strLit>
          </c:cat>
          <c:val>
            <c:numLit>
              <c:formatCode>General</c:formatCode>
              <c:ptCount val="6"/>
              <c:pt idx="0">
                <c:v>962.30161024045117</c:v>
              </c:pt>
              <c:pt idx="1">
                <c:v>870.51667006496234</c:v>
              </c:pt>
              <c:pt idx="2">
                <c:v>837.73633428800213</c:v>
              </c:pt>
              <c:pt idx="3">
                <c:v>847.73040633676248</c:v>
              </c:pt>
              <c:pt idx="4">
                <c:v>766.72047013004089</c:v>
              </c:pt>
              <c:pt idx="5">
                <c:v>736.78900695651407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2500;3,5</c:v>
              </c:pt>
              <c:pt idx="4">
                <c:v>2500;3,99</c:v>
              </c:pt>
              <c:pt idx="5">
                <c:v>2500;4,2</c:v>
              </c:pt>
            </c:strLit>
          </c:cat>
          <c:val>
            <c:numLit>
              <c:formatCode>General</c:formatCode>
              <c:ptCount val="6"/>
              <c:pt idx="0">
                <c:v>1018.2757307797436</c:v>
              </c:pt>
              <c:pt idx="1">
                <c:v>920.7666285941657</c:v>
              </c:pt>
              <c:pt idx="2">
                <c:v>885.94194924217356</c:v>
              </c:pt>
              <c:pt idx="3">
                <c:v>899.4304795258372</c:v>
              </c:pt>
              <c:pt idx="4">
                <c:v>813.29267409550766</c:v>
              </c:pt>
              <c:pt idx="5">
                <c:v>781.50075507513577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67904"/>
        <c:axId val="145383424"/>
      </c:lineChart>
      <c:catAx>
        <c:axId val="37106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6697708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66977088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1067392"/>
        <c:crosses val="autoZero"/>
        <c:crossBetween val="midCat"/>
        <c:majorUnit val="50"/>
        <c:minorUnit val="10"/>
      </c:valAx>
      <c:catAx>
        <c:axId val="37106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5383424"/>
        <c:crossesAt val="50"/>
        <c:auto val="1"/>
        <c:lblAlgn val="ctr"/>
        <c:lblOffset val="100"/>
        <c:noMultiLvlLbl val="0"/>
      </c:catAx>
      <c:valAx>
        <c:axId val="145383424"/>
        <c:scaling>
          <c:orientation val="minMax"/>
          <c:max val="1250"/>
          <c:min val="4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1067904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6162817087428911"/>
          <c:y val="6.9826940045396718E-2"/>
          <c:w val="0.54582615769520038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126.3644420919909</c:v>
              </c:pt>
              <c:pt idx="1">
                <c:v>126.80452193206646</c:v>
              </c:pt>
              <c:pt idx="2">
                <c:v>128.65576354022772</c:v>
              </c:pt>
              <c:pt idx="3">
                <c:v>116.34984071649001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30.682406360624014</c:v>
              </c:pt>
              <c:pt idx="1">
                <c:v>29.382354426756123</c:v>
              </c:pt>
              <c:pt idx="2">
                <c:v>27.249105221564719</c:v>
              </c:pt>
              <c:pt idx="3">
                <c:v>24.475514935020328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764864"/>
        <c:axId val="60090624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127</c:v>
              </c:pt>
              <c:pt idx="1">
                <c:v>127</c:v>
              </c:pt>
              <c:pt idx="2">
                <c:v>127</c:v>
              </c:pt>
              <c:pt idx="3">
                <c:v>127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64864"/>
        <c:axId val="60090624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126.3644420919909</c:v>
              </c:pt>
              <c:pt idx="1">
                <c:v>126.80452193206646</c:v>
              </c:pt>
              <c:pt idx="2">
                <c:v>128.65576354022772</c:v>
              </c:pt>
              <c:pt idx="3">
                <c:v>116.34984071649001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144.6138647441467</c:v>
              </c:pt>
              <c:pt idx="1">
                <c:v>144.47622943810623</c:v>
              </c:pt>
              <c:pt idx="2">
                <c:v>145.55090833602276</c:v>
              </c:pt>
              <c:pt idx="3">
                <c:v>131.14508876298129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157.04684845261491</c:v>
              </c:pt>
              <c:pt idx="1">
                <c:v>156.18687635882259</c:v>
              </c:pt>
              <c:pt idx="2">
                <c:v>155.90486876179244</c:v>
              </c:pt>
              <c:pt idx="3">
                <c:v>140.82535565151034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66400"/>
        <c:axId val="60091200"/>
      </c:lineChart>
      <c:catAx>
        <c:axId val="27376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60090624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60090624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73764864"/>
        <c:crosses val="autoZero"/>
        <c:crossBetween val="midCat"/>
        <c:majorUnit val="25"/>
      </c:valAx>
      <c:catAx>
        <c:axId val="273766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091200"/>
        <c:crossesAt val="50"/>
        <c:auto val="1"/>
        <c:lblAlgn val="ctr"/>
        <c:lblOffset val="100"/>
        <c:noMultiLvlLbl val="0"/>
      </c:catAx>
      <c:valAx>
        <c:axId val="60091200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73766400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7888422780289376"/>
          <c:y val="0.60744735773337089"/>
          <c:w val="0.708376228377213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175.6291277979696</c:v>
              </c:pt>
              <c:pt idx="1">
                <c:v>167.36371531705794</c:v>
              </c:pt>
              <c:pt idx="2">
                <c:v>162.05336770490183</c:v>
              </c:pt>
              <c:pt idx="3">
                <c:v>154.05909876436573</c:v>
              </c:pt>
              <c:pt idx="4">
                <c:v>147.95366942902496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17.020653808692799</c:v>
              </c:pt>
              <c:pt idx="1">
                <c:v>14.973516932824765</c:v>
              </c:pt>
              <c:pt idx="2">
                <c:v>14.165562750358902</c:v>
              </c:pt>
              <c:pt idx="3">
                <c:v>12.898806992969241</c:v>
              </c:pt>
              <c:pt idx="4">
                <c:v>11.472534570594064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375040"/>
        <c:axId val="60095232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140</c:v>
              </c:pt>
              <c:pt idx="1">
                <c:v>140</c:v>
              </c:pt>
              <c:pt idx="2">
                <c:v>140</c:v>
              </c:pt>
              <c:pt idx="3">
                <c:v>140</c:v>
              </c:pt>
              <c:pt idx="4">
                <c:v>140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75040"/>
        <c:axId val="60095232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175.6291277979696</c:v>
              </c:pt>
              <c:pt idx="1">
                <c:v>167.36371531705794</c:v>
              </c:pt>
              <c:pt idx="2">
                <c:v>162.05336770490183</c:v>
              </c:pt>
              <c:pt idx="3">
                <c:v>154.05909876436573</c:v>
              </c:pt>
              <c:pt idx="4">
                <c:v>147.95366942902496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185.67324110399298</c:v>
              </c:pt>
              <c:pt idx="1">
                <c:v>176.20531087696824</c:v>
              </c:pt>
              <c:pt idx="2">
                <c:v>170.5324698273337</c:v>
              </c:pt>
              <c:pt idx="3">
                <c:v>161.78328124906571</c:v>
              </c:pt>
              <c:pt idx="4">
                <c:v>154.59859359490579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192.6497816066624</c:v>
              </c:pt>
              <c:pt idx="1">
                <c:v>182.3372322498827</c:v>
              </c:pt>
              <c:pt idx="2">
                <c:v>176.21893045526073</c:v>
              </c:pt>
              <c:pt idx="3">
                <c:v>166.95790575733497</c:v>
              </c:pt>
              <c:pt idx="4">
                <c:v>159.42620399961902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75552"/>
        <c:axId val="60095808"/>
      </c:lineChart>
      <c:catAx>
        <c:axId val="276375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6009523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60095232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76375040"/>
        <c:crosses val="autoZero"/>
        <c:crossBetween val="midCat"/>
        <c:majorUnit val="25"/>
      </c:valAx>
      <c:catAx>
        <c:axId val="276375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095808"/>
        <c:crossesAt val="50"/>
        <c:auto val="1"/>
        <c:lblAlgn val="ctr"/>
        <c:lblOffset val="100"/>
        <c:noMultiLvlLbl val="0"/>
      </c:catAx>
      <c:valAx>
        <c:axId val="60095808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76375552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4790929406757692"/>
          <c:y val="0.61960371725941832"/>
          <c:w val="0.6033079920762681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147.18722989741832</c:v>
              </c:pt>
              <c:pt idx="1">
                <c:v>134.17545621731441</c:v>
              </c:pt>
              <c:pt idx="2">
                <c:v>148.11217571201962</c:v>
              </c:pt>
              <c:pt idx="3">
                <c:v>143.47993593367471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34.331221105364989</c:v>
              </c:pt>
              <c:pt idx="1">
                <c:v>31.375349063331782</c:v>
              </c:pt>
              <c:pt idx="2">
                <c:v>29.665810325541997</c:v>
              </c:pt>
              <c:pt idx="3">
                <c:v>28.213070760284666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54752"/>
        <c:axId val="33474668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164.00000000000003</c:v>
              </c:pt>
              <c:pt idx="1">
                <c:v>164.00000000000003</c:v>
              </c:pt>
              <c:pt idx="2">
                <c:v>164.00000000000003</c:v>
              </c:pt>
              <c:pt idx="3">
                <c:v>164.00000000000003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4752"/>
        <c:axId val="33474668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147.18722989741832</c:v>
              </c:pt>
              <c:pt idx="1">
                <c:v>134.17545621731441</c:v>
              </c:pt>
              <c:pt idx="2">
                <c:v>148.11217571201962</c:v>
              </c:pt>
              <c:pt idx="3">
                <c:v>143.47993593367471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172.23229990980408</c:v>
              </c:pt>
              <c:pt idx="1">
                <c:v>157.11715294825106</c:v>
              </c:pt>
              <c:pt idx="2">
                <c:v>169.86026507993233</c:v>
              </c:pt>
              <c:pt idx="3">
                <c:v>164.12873933329345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181.51845100278331</c:v>
              </c:pt>
              <c:pt idx="1">
                <c:v>165.55080528064619</c:v>
              </c:pt>
              <c:pt idx="2">
                <c:v>177.77798603756162</c:v>
              </c:pt>
              <c:pt idx="3">
                <c:v>171.69300669395938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76064"/>
        <c:axId val="334747264"/>
      </c:lineChart>
      <c:catAx>
        <c:axId val="5575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3474668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33474668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55754752"/>
        <c:crosses val="autoZero"/>
        <c:crossBetween val="midCat"/>
        <c:majorUnit val="25"/>
      </c:valAx>
      <c:catAx>
        <c:axId val="27637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4747264"/>
        <c:crossesAt val="50"/>
        <c:auto val="1"/>
        <c:lblAlgn val="ctr"/>
        <c:lblOffset val="100"/>
        <c:noMultiLvlLbl val="0"/>
      </c:catAx>
      <c:valAx>
        <c:axId val="334747264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76376064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593023395179622"/>
          <c:y val="0.61879566332789637"/>
          <c:w val="0.6244661223047373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320.21192331310897</c:v>
              </c:pt>
              <c:pt idx="1">
                <c:v>307.15245800777069</c:v>
              </c:pt>
              <c:pt idx="2">
                <c:v>276.07988819333144</c:v>
              </c:pt>
              <c:pt idx="3">
                <c:v>261.55587105286304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44.757819394802311</c:v>
              </c:pt>
              <c:pt idx="1">
                <c:v>40.686801848791049</c:v>
              </c:pt>
              <c:pt idx="2">
                <c:v>34.925043592273141</c:v>
              </c:pt>
              <c:pt idx="3">
                <c:v>31.728116807310414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401152"/>
        <c:axId val="455417856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315</c:v>
              </c:pt>
              <c:pt idx="1">
                <c:v>315</c:v>
              </c:pt>
              <c:pt idx="2">
                <c:v>315</c:v>
              </c:pt>
              <c:pt idx="3">
                <c:v>315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01152"/>
        <c:axId val="455417856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320.21192331310897</c:v>
              </c:pt>
              <c:pt idx="1">
                <c:v>307.15245800777069</c:v>
              </c:pt>
              <c:pt idx="2">
                <c:v>276.07988819333144</c:v>
              </c:pt>
              <c:pt idx="3">
                <c:v>261.55587105286304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345.13361583360665</c:v>
              </c:pt>
              <c:pt idx="1">
                <c:v>330.48607267110697</c:v>
              </c:pt>
              <c:pt idx="2">
                <c:v>296.11847060805036</c:v>
              </c:pt>
              <c:pt idx="3">
                <c:v>279.17404689344835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364.96974270791128</c:v>
              </c:pt>
              <c:pt idx="1">
                <c:v>347.83925985656174</c:v>
              </c:pt>
              <c:pt idx="2">
                <c:v>311.00493178560458</c:v>
              </c:pt>
              <c:pt idx="3">
                <c:v>293.28398786017345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376576"/>
        <c:axId val="455418432"/>
      </c:lineChart>
      <c:catAx>
        <c:axId val="4524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55417856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55417856"/>
        <c:scaling>
          <c:orientation val="minMax"/>
          <c:max val="5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52401152"/>
        <c:crosses val="autoZero"/>
        <c:crossBetween val="midCat"/>
        <c:majorUnit val="25"/>
        <c:minorUnit val="10"/>
      </c:valAx>
      <c:catAx>
        <c:axId val="276376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418432"/>
        <c:crossesAt val="50"/>
        <c:auto val="1"/>
        <c:lblAlgn val="ctr"/>
        <c:lblOffset val="100"/>
        <c:noMultiLvlLbl val="0"/>
      </c:catAx>
      <c:valAx>
        <c:axId val="455418432"/>
        <c:scaling>
          <c:orientation val="minMax"/>
          <c:max val="50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76376576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955883817372063"/>
          <c:y val="8.1781334710210374E-2"/>
          <c:w val="0.67627390107451979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25000 (0,5 ha)</c:v>
              </c:pt>
              <c:pt idx="1">
                <c:v>30000 (0,5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437.46415730944142</c:v>
              </c:pt>
              <c:pt idx="1">
                <c:v>391.42278527378869</c:v>
              </c:pt>
              <c:pt idx="2">
                <c:v>362.89627573416004</c:v>
              </c:pt>
              <c:pt idx="3">
                <c:v>341.11748690130889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25000 (0,5 ha)</c:v>
              </c:pt>
              <c:pt idx="1">
                <c:v>30000 (0,5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95.767032216139739</c:v>
              </c:pt>
              <c:pt idx="1">
                <c:v>83.418218097178112</c:v>
              </c:pt>
              <c:pt idx="2">
                <c:v>75.170380887784631</c:v>
              </c:pt>
              <c:pt idx="3">
                <c:v>68.984502980739649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955072"/>
        <c:axId val="455420736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25000 (0,5 ha)</c:v>
              </c:pt>
              <c:pt idx="1">
                <c:v>30000 (0,5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638</c:v>
              </c:pt>
              <c:pt idx="1">
                <c:v>638</c:v>
              </c:pt>
              <c:pt idx="2">
                <c:v>638</c:v>
              </c:pt>
              <c:pt idx="3">
                <c:v>638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955072"/>
        <c:axId val="455420736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25000 (0,5 ha)</c:v>
              </c:pt>
              <c:pt idx="1">
                <c:v>30000 (0,5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437.46415730944142</c:v>
              </c:pt>
              <c:pt idx="1">
                <c:v>391.42278527378869</c:v>
              </c:pt>
              <c:pt idx="2">
                <c:v>362.89627573416004</c:v>
              </c:pt>
              <c:pt idx="3">
                <c:v>341.11748690130889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25000 (0,5 ha)</c:v>
              </c:pt>
              <c:pt idx="1">
                <c:v>30000 (0,5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505.16029894413913</c:v>
              </c:pt>
              <c:pt idx="1">
                <c:v>450.56970274768508</c:v>
              </c:pt>
              <c:pt idx="2">
                <c:v>416.36999932427273</c:v>
              </c:pt>
              <c:pt idx="3">
                <c:v>390.33631507858388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25000 (0,5 ha)</c:v>
              </c:pt>
              <c:pt idx="1">
                <c:v>30000 (0,5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533.23118952558116</c:v>
              </c:pt>
              <c:pt idx="1">
                <c:v>474.8410033709668</c:v>
              </c:pt>
              <c:pt idx="2">
                <c:v>438.06665662194467</c:v>
              </c:pt>
              <c:pt idx="3">
                <c:v>410.10198988204854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956096"/>
        <c:axId val="455421312"/>
      </c:lineChart>
      <c:catAx>
        <c:axId val="33395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55420736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55420736"/>
        <c:scaling>
          <c:orientation val="minMax"/>
          <c:max val="7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33955072"/>
        <c:crosses val="autoZero"/>
        <c:crossBetween val="midCat"/>
        <c:majorUnit val="50"/>
        <c:minorUnit val="10"/>
      </c:valAx>
      <c:catAx>
        <c:axId val="333956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421312"/>
        <c:crossesAt val="50"/>
        <c:auto val="1"/>
        <c:lblAlgn val="ctr"/>
        <c:lblOffset val="100"/>
        <c:noMultiLvlLbl val="0"/>
      </c:catAx>
      <c:valAx>
        <c:axId val="455421312"/>
        <c:scaling>
          <c:orientation val="minMax"/>
          <c:max val="70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33956096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7139025404490588"/>
          <c:y val="0.62090063648902949"/>
          <c:w val="0.62126522810303442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3"/>
              <c:pt idx="0">
                <c:v>20000 (0,5 ha)</c:v>
              </c:pt>
              <c:pt idx="1">
                <c:v>22000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482.95403092138179</c:v>
              </c:pt>
              <c:pt idx="1">
                <c:v>458.02105406944202</c:v>
              </c:pt>
              <c:pt idx="2">
                <c:v>434.38383946779732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3"/>
              <c:pt idx="0">
                <c:v>20000 (0,5 ha)</c:v>
              </c:pt>
              <c:pt idx="1">
                <c:v>22000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93.162635560591639</c:v>
              </c:pt>
              <c:pt idx="1">
                <c:v>87.145047660522323</c:v>
              </c:pt>
              <c:pt idx="2">
                <c:v>80.473882596290196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957120"/>
        <c:axId val="455423616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20000 (0,5 ha)</c:v>
              </c:pt>
              <c:pt idx="1">
                <c:v>22000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928.00000000000011</c:v>
              </c:pt>
              <c:pt idx="1">
                <c:v>928.00000000000011</c:v>
              </c:pt>
              <c:pt idx="2">
                <c:v>928.00000000000011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957120"/>
        <c:axId val="455423616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20000 (0,5 ha)</c:v>
              </c:pt>
              <c:pt idx="1">
                <c:v>22000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482.95403092138179</c:v>
              </c:pt>
              <c:pt idx="1">
                <c:v>458.02105406944202</c:v>
              </c:pt>
              <c:pt idx="2">
                <c:v>434.38383946779732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20000 (0,5 ha)</c:v>
              </c:pt>
              <c:pt idx="1">
                <c:v>22000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547.48677035219293</c:v>
              </c:pt>
              <c:pt idx="1">
                <c:v>518.54241097642125</c:v>
              </c:pt>
              <c:pt idx="2">
                <c:v>490.50767647875267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20000 (0,5 ha)</c:v>
              </c:pt>
              <c:pt idx="1">
                <c:v>22000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576.11666648197343</c:v>
              </c:pt>
              <c:pt idx="1">
                <c:v>545.16610172996434</c:v>
              </c:pt>
              <c:pt idx="2">
                <c:v>514.85772206408751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958656"/>
        <c:axId val="455424768"/>
      </c:lineChart>
      <c:catAx>
        <c:axId val="33395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55423616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55423616"/>
        <c:scaling>
          <c:orientation val="minMax"/>
          <c:max val="90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33957120"/>
        <c:crosses val="autoZero"/>
        <c:crossBetween val="midCat"/>
        <c:majorUnit val="50"/>
        <c:minorUnit val="10"/>
      </c:valAx>
      <c:catAx>
        <c:axId val="33395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424768"/>
        <c:crossesAt val="50"/>
        <c:auto val="1"/>
        <c:lblAlgn val="ctr"/>
        <c:lblOffset val="100"/>
        <c:noMultiLvlLbl val="0"/>
      </c:catAx>
      <c:valAx>
        <c:axId val="455424768"/>
        <c:scaling>
          <c:orientation val="minMax"/>
          <c:max val="90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33958656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316661453247161"/>
          <c:y val="0.21540663556338152"/>
          <c:w val="0.6911295535713619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7129080775015"/>
          <c:y val="5.208350994028707E-2"/>
          <c:w val="0.75256598543159636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3"/>
              <c:pt idx="0">
                <c:v>15000 (0,5 ha)</c:v>
              </c:pt>
              <c:pt idx="1">
                <c:v>20000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584.96890399458573</c:v>
              </c:pt>
              <c:pt idx="1">
                <c:v>490.87820739279448</c:v>
              </c:pt>
              <c:pt idx="2">
                <c:v>432.76762498684701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3"/>
              <c:pt idx="0">
                <c:v>15000 (0,5 ha)</c:v>
              </c:pt>
              <c:pt idx="1">
                <c:v>20000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154.04032048088777</c:v>
              </c:pt>
              <c:pt idx="1">
                <c:v>123.17776720755035</c:v>
              </c:pt>
              <c:pt idx="2">
                <c:v>104.60040271230042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10176"/>
        <c:axId val="66970752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15000 (0,5 ha)</c:v>
              </c:pt>
              <c:pt idx="1">
                <c:v>20000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856</c:v>
              </c:pt>
              <c:pt idx="1">
                <c:v>856</c:v>
              </c:pt>
              <c:pt idx="2">
                <c:v>856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10176"/>
        <c:axId val="66970752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15000 (0,5 ha)</c:v>
              </c:pt>
              <c:pt idx="1">
                <c:v>20000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584.96890399458573</c:v>
              </c:pt>
              <c:pt idx="1">
                <c:v>490.87820739279448</c:v>
              </c:pt>
              <c:pt idx="2">
                <c:v>432.76762498684701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15000 (0,5 ha)</c:v>
              </c:pt>
              <c:pt idx="1">
                <c:v>20000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693.57993633350873</c:v>
              </c:pt>
              <c:pt idx="1">
                <c:v>578.12335436387491</c:v>
              </c:pt>
              <c:pt idx="2">
                <c:v>507.14796554570046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15000 (0,5 ha)</c:v>
              </c:pt>
              <c:pt idx="1">
                <c:v>20000 (0,5 ha)</c:v>
              </c:pt>
              <c:pt idx="2">
                <c:v>25000 (0,5 ha)</c:v>
              </c:pt>
            </c:strLit>
          </c:cat>
          <c:val>
            <c:numLit>
              <c:formatCode>General</c:formatCode>
              <c:ptCount val="3"/>
              <c:pt idx="0">
                <c:v>739.0092244754735</c:v>
              </c:pt>
              <c:pt idx="1">
                <c:v>614.05597460034483</c:v>
              </c:pt>
              <c:pt idx="2">
                <c:v>537.36802769914743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64832"/>
        <c:axId val="66971328"/>
      </c:lineChart>
      <c:catAx>
        <c:axId val="33541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6697075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66970752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35410176"/>
        <c:crosses val="autoZero"/>
        <c:crossBetween val="midCat"/>
        <c:majorUnit val="50"/>
        <c:minorUnit val="10"/>
      </c:valAx>
      <c:catAx>
        <c:axId val="371064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71328"/>
        <c:crossesAt val="50"/>
        <c:auto val="1"/>
        <c:lblAlgn val="ctr"/>
        <c:lblOffset val="100"/>
        <c:noMultiLvlLbl val="0"/>
      </c:catAx>
      <c:valAx>
        <c:axId val="66971328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1064832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537680261877374"/>
          <c:y val="4.2355568724315548E-2"/>
          <c:w val="0.67837541655607658"/>
          <c:h val="0.24233203480325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4000;1,75</c:v>
              </c:pt>
              <c:pt idx="1">
                <c:v>4000;2</c:v>
              </c:pt>
              <c:pt idx="2">
                <c:v>4000;2,5</c:v>
              </c:pt>
              <c:pt idx="3">
                <c:v>4000;2,85</c:v>
              </c:pt>
            </c:strLit>
          </c:cat>
          <c:val>
            <c:numLit>
              <c:formatCode>General</c:formatCode>
              <c:ptCount val="4"/>
              <c:pt idx="0">
                <c:v>893.23266584079249</c:v>
              </c:pt>
              <c:pt idx="1">
                <c:v>805.73529129093265</c:v>
              </c:pt>
              <c:pt idx="2">
                <c:v>682.29792012642883</c:v>
              </c:pt>
              <c:pt idx="3">
                <c:v>616.06798395463682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4000;1,75</c:v>
              </c:pt>
              <c:pt idx="1">
                <c:v>4000;2</c:v>
              </c:pt>
              <c:pt idx="2">
                <c:v>4000;2,5</c:v>
              </c:pt>
              <c:pt idx="3">
                <c:v>4000;2,85</c:v>
              </c:pt>
            </c:strLit>
          </c:cat>
          <c:val>
            <c:numLit>
              <c:formatCode>General</c:formatCode>
              <c:ptCount val="4"/>
              <c:pt idx="0">
                <c:v>237.30358440559451</c:v>
              </c:pt>
              <c:pt idx="1">
                <c:v>212.68336552155642</c:v>
              </c:pt>
              <c:pt idx="2">
                <c:v>178.56280600136051</c:v>
              </c:pt>
              <c:pt idx="3">
                <c:v>161.58709248056402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09152"/>
        <c:axId val="66973632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567</c:v>
              </c:pt>
              <c:pt idx="1">
                <c:v>567</c:v>
              </c:pt>
              <c:pt idx="2">
                <c:v>567</c:v>
              </c:pt>
              <c:pt idx="3">
                <c:v>567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09152"/>
        <c:axId val="66973632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893.23266584079249</c:v>
              </c:pt>
              <c:pt idx="1">
                <c:v>805.73529129093265</c:v>
              </c:pt>
              <c:pt idx="2">
                <c:v>682.29792012642883</c:v>
              </c:pt>
              <c:pt idx="3">
                <c:v>616.06798395463682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1067.6220326565701</c:v>
              </c:pt>
              <c:pt idx="1">
                <c:v>962.14181326195182</c:v>
              </c:pt>
              <c:pt idx="2">
                <c:v>813.79159891394136</c:v>
              </c:pt>
              <c:pt idx="3">
                <c:v>735.16128374402524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1130.536250246387</c:v>
              </c:pt>
              <c:pt idx="1">
                <c:v>1018.4186568124891</c:v>
              </c:pt>
              <c:pt idx="2">
                <c:v>860.86072612778935</c:v>
              </c:pt>
              <c:pt idx="3">
                <c:v>777.65507643520084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65856"/>
        <c:axId val="66974208"/>
      </c:lineChart>
      <c:catAx>
        <c:axId val="33540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66973632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66973632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35409152"/>
        <c:crosses val="autoZero"/>
        <c:crossBetween val="midCat"/>
        <c:majorUnit val="50"/>
        <c:minorUnit val="10"/>
      </c:valAx>
      <c:catAx>
        <c:axId val="37106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74208"/>
        <c:crossesAt val="50"/>
        <c:auto val="1"/>
        <c:lblAlgn val="ctr"/>
        <c:lblOffset val="100"/>
        <c:noMultiLvlLbl val="0"/>
      </c:catAx>
      <c:valAx>
        <c:axId val="66974208"/>
        <c:scaling>
          <c:orientation val="minMax"/>
          <c:max val="1250"/>
          <c:min val="4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371065856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398488303716134"/>
          <c:y val="8.9429113816467634E-2"/>
          <c:w val="0.54282943321952837"/>
          <c:h val="0.18570155476301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w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488</xdr:row>
      <xdr:rowOff>0</xdr:rowOff>
    </xdr:from>
    <xdr:to>
      <xdr:col>1</xdr:col>
      <xdr:colOff>381000</xdr:colOff>
      <xdr:row>488</xdr:row>
      <xdr:rowOff>0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57212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557</xdr:row>
      <xdr:rowOff>0</xdr:rowOff>
    </xdr:from>
    <xdr:to>
      <xdr:col>1</xdr:col>
      <xdr:colOff>381000</xdr:colOff>
      <xdr:row>557</xdr:row>
      <xdr:rowOff>0</xdr:rowOff>
    </xdr:to>
    <xdr:pic>
      <xdr:nvPicPr>
        <xdr:cNvPr id="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153150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</xdr:row>
          <xdr:rowOff>0</xdr:rowOff>
        </xdr:from>
        <xdr:to>
          <xdr:col>1</xdr:col>
          <xdr:colOff>381000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0</xdr:rowOff>
        </xdr:from>
        <xdr:to>
          <xdr:col>1</xdr:col>
          <xdr:colOff>381000</xdr:colOff>
          <xdr:row>41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75</xdr:row>
          <xdr:rowOff>0</xdr:rowOff>
        </xdr:from>
        <xdr:to>
          <xdr:col>1</xdr:col>
          <xdr:colOff>381000</xdr:colOff>
          <xdr:row>78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112</xdr:row>
          <xdr:rowOff>0</xdr:rowOff>
        </xdr:from>
        <xdr:to>
          <xdr:col>1</xdr:col>
          <xdr:colOff>381000</xdr:colOff>
          <xdr:row>115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150</xdr:row>
          <xdr:rowOff>0</xdr:rowOff>
        </xdr:from>
        <xdr:to>
          <xdr:col>1</xdr:col>
          <xdr:colOff>381000</xdr:colOff>
          <xdr:row>153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344</xdr:row>
          <xdr:rowOff>0</xdr:rowOff>
        </xdr:from>
        <xdr:to>
          <xdr:col>1</xdr:col>
          <xdr:colOff>381000</xdr:colOff>
          <xdr:row>347</xdr:row>
          <xdr:rowOff>9525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381</xdr:row>
          <xdr:rowOff>0</xdr:rowOff>
        </xdr:from>
        <xdr:to>
          <xdr:col>1</xdr:col>
          <xdr:colOff>381000</xdr:colOff>
          <xdr:row>384</xdr:row>
          <xdr:rowOff>9525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418</xdr:row>
          <xdr:rowOff>0</xdr:rowOff>
        </xdr:from>
        <xdr:to>
          <xdr:col>1</xdr:col>
          <xdr:colOff>381000</xdr:colOff>
          <xdr:row>418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487</xdr:row>
          <xdr:rowOff>0</xdr:rowOff>
        </xdr:from>
        <xdr:to>
          <xdr:col>1</xdr:col>
          <xdr:colOff>381000</xdr:colOff>
          <xdr:row>490</xdr:row>
          <xdr:rowOff>9525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187</xdr:row>
          <xdr:rowOff>0</xdr:rowOff>
        </xdr:from>
        <xdr:to>
          <xdr:col>1</xdr:col>
          <xdr:colOff>381000</xdr:colOff>
          <xdr:row>187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524</xdr:row>
          <xdr:rowOff>0</xdr:rowOff>
        </xdr:from>
        <xdr:to>
          <xdr:col>1</xdr:col>
          <xdr:colOff>381000</xdr:colOff>
          <xdr:row>524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19</xdr:col>
      <xdr:colOff>391025</xdr:colOff>
      <xdr:row>4</xdr:row>
      <xdr:rowOff>0</xdr:rowOff>
    </xdr:from>
    <xdr:to>
      <xdr:col>28</xdr:col>
      <xdr:colOff>591552</xdr:colOff>
      <xdr:row>22</xdr:row>
      <xdr:rowOff>81017</xdr:rowOff>
    </xdr:to>
    <xdr:graphicFrame macro="">
      <xdr:nvGraphicFramePr>
        <xdr:cNvPr id="2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60159</xdr:colOff>
      <xdr:row>41</xdr:row>
      <xdr:rowOff>10026</xdr:rowOff>
    </xdr:from>
    <xdr:to>
      <xdr:col>28</xdr:col>
      <xdr:colOff>571500</xdr:colOff>
      <xdr:row>59</xdr:row>
      <xdr:rowOff>96086</xdr:rowOff>
    </xdr:to>
    <xdr:graphicFrame macro="">
      <xdr:nvGraphicFramePr>
        <xdr:cNvPr id="2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78</xdr:row>
      <xdr:rowOff>0</xdr:rowOff>
    </xdr:from>
    <xdr:to>
      <xdr:col>28</xdr:col>
      <xdr:colOff>571499</xdr:colOff>
      <xdr:row>96</xdr:row>
      <xdr:rowOff>124159</xdr:rowOff>
    </xdr:to>
    <xdr:graphicFrame macro="">
      <xdr:nvGraphicFramePr>
        <xdr:cNvPr id="2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115</xdr:row>
      <xdr:rowOff>0</xdr:rowOff>
    </xdr:from>
    <xdr:to>
      <xdr:col>29</xdr:col>
      <xdr:colOff>10027</xdr:colOff>
      <xdr:row>134</xdr:row>
      <xdr:rowOff>120316</xdr:rowOff>
    </xdr:to>
    <xdr:graphicFrame macro="">
      <xdr:nvGraphicFramePr>
        <xdr:cNvPr id="23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10027</xdr:colOff>
      <xdr:row>153</xdr:row>
      <xdr:rowOff>20053</xdr:rowOff>
    </xdr:from>
    <xdr:to>
      <xdr:col>28</xdr:col>
      <xdr:colOff>571500</xdr:colOff>
      <xdr:row>171</xdr:row>
      <xdr:rowOff>117141</xdr:rowOff>
    </xdr:to>
    <xdr:graphicFrame macro="">
      <xdr:nvGraphicFramePr>
        <xdr:cNvPr id="2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10027</xdr:colOff>
      <xdr:row>310</xdr:row>
      <xdr:rowOff>60159</xdr:rowOff>
    </xdr:from>
    <xdr:to>
      <xdr:col>29</xdr:col>
      <xdr:colOff>0</xdr:colOff>
      <xdr:row>328</xdr:row>
      <xdr:rowOff>121877</xdr:rowOff>
    </xdr:to>
    <xdr:graphicFrame macro="">
      <xdr:nvGraphicFramePr>
        <xdr:cNvPr id="25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347</xdr:row>
      <xdr:rowOff>0</xdr:rowOff>
    </xdr:from>
    <xdr:to>
      <xdr:col>28</xdr:col>
      <xdr:colOff>10026</xdr:colOff>
      <xdr:row>365</xdr:row>
      <xdr:rowOff>130342</xdr:rowOff>
    </xdr:to>
    <xdr:graphicFrame macro="">
      <xdr:nvGraphicFramePr>
        <xdr:cNvPr id="2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384</xdr:row>
      <xdr:rowOff>0</xdr:rowOff>
    </xdr:from>
    <xdr:to>
      <xdr:col>28</xdr:col>
      <xdr:colOff>0</xdr:colOff>
      <xdr:row>402</xdr:row>
      <xdr:rowOff>130342</xdr:rowOff>
    </xdr:to>
    <xdr:graphicFrame macro="">
      <xdr:nvGraphicFramePr>
        <xdr:cNvPr id="27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453</xdr:row>
      <xdr:rowOff>0</xdr:rowOff>
    </xdr:from>
    <xdr:to>
      <xdr:col>32</xdr:col>
      <xdr:colOff>571500</xdr:colOff>
      <xdr:row>471</xdr:row>
      <xdr:rowOff>16209</xdr:rowOff>
    </xdr:to>
    <xdr:graphicFrame macro="">
      <xdr:nvGraphicFramePr>
        <xdr:cNvPr id="2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501314</xdr:colOff>
      <xdr:row>490</xdr:row>
      <xdr:rowOff>30078</xdr:rowOff>
    </xdr:from>
    <xdr:to>
      <xdr:col>32</xdr:col>
      <xdr:colOff>551446</xdr:colOff>
      <xdr:row>508</xdr:row>
      <xdr:rowOff>130342</xdr:rowOff>
    </xdr:to>
    <xdr:graphicFrame macro="">
      <xdr:nvGraphicFramePr>
        <xdr:cNvPr id="2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451</xdr:row>
          <xdr:rowOff>0</xdr:rowOff>
        </xdr:from>
        <xdr:to>
          <xdr:col>1</xdr:col>
          <xdr:colOff>381000</xdr:colOff>
          <xdr:row>453</xdr:row>
          <xdr:rowOff>9525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186</xdr:row>
          <xdr:rowOff>133350</xdr:rowOff>
        </xdr:from>
        <xdr:to>
          <xdr:col>1</xdr:col>
          <xdr:colOff>361950</xdr:colOff>
          <xdr:row>310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7.bin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0" Type="http://schemas.openxmlformats.org/officeDocument/2006/relationships/oleObject" Target="../embeddings/oleObject1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indexed="13"/>
  </sheetPr>
  <dimension ref="A1:AP615"/>
  <sheetViews>
    <sheetView showGridLines="0" tabSelected="1" zoomScaleNormal="100" workbookViewId="0">
      <selection activeCell="B1" sqref="B1"/>
    </sheetView>
  </sheetViews>
  <sheetFormatPr defaultColWidth="0" defaultRowHeight="11.25" zeroHeight="1" x14ac:dyDescent="0.2"/>
  <cols>
    <col min="1" max="1" width="3.33203125" style="1" customWidth="1"/>
    <col min="2" max="2" width="43.1640625" style="7" customWidth="1"/>
    <col min="3" max="3" width="8.33203125" style="7" customWidth="1"/>
    <col min="4" max="5" width="9.83203125" style="7" customWidth="1"/>
    <col min="6" max="6" width="3.1640625" style="7" customWidth="1"/>
    <col min="7" max="7" width="2.5" style="9" customWidth="1"/>
    <col min="8" max="8" width="11" style="7" customWidth="1"/>
    <col min="9" max="9" width="3.83203125" style="7" customWidth="1"/>
    <col min="10" max="12" width="9" style="7" customWidth="1"/>
    <col min="13" max="13" width="9.83203125" style="7" customWidth="1"/>
    <col min="14" max="14" width="9" style="7" customWidth="1"/>
    <col min="15" max="15" width="8.33203125" style="7" customWidth="1"/>
    <col min="16" max="16" width="8" style="2" customWidth="1"/>
    <col min="17" max="17" width="6.6640625" style="2" customWidth="1"/>
    <col min="18" max="20" width="8" style="2" customWidth="1"/>
    <col min="21" max="23" width="8" style="4" customWidth="1"/>
    <col min="24" max="24" width="2.6640625" style="4" customWidth="1"/>
    <col min="25" max="29" width="10.33203125" style="4" customWidth="1"/>
    <col min="30" max="30" width="9.1640625" style="4" customWidth="1"/>
    <col min="31" max="33" width="10.33203125" style="4" customWidth="1"/>
    <col min="34" max="36" width="9.33203125" style="4" customWidth="1"/>
    <col min="37" max="41" width="9.33203125" style="4" hidden="1" customWidth="1"/>
    <col min="42" max="42" width="12.1640625" style="4" hidden="1" customWidth="1"/>
    <col min="43" max="16384" width="9.33203125" style="4" hidden="1"/>
  </cols>
  <sheetData>
    <row r="1" spans="1:42" ht="15.75" x14ac:dyDescent="0.25">
      <c r="B1" s="10" t="s">
        <v>0</v>
      </c>
      <c r="C1" s="2"/>
      <c r="D1" s="2"/>
      <c r="E1" s="2"/>
      <c r="F1" s="2"/>
      <c r="H1" s="2"/>
      <c r="I1" s="2"/>
      <c r="J1" s="114" t="s">
        <v>1</v>
      </c>
      <c r="K1" s="2"/>
      <c r="L1" s="2"/>
      <c r="M1" s="2"/>
      <c r="N1" s="2"/>
      <c r="O1" s="2"/>
    </row>
    <row r="2" spans="1:42" ht="15.75" hidden="1" x14ac:dyDescent="0.25">
      <c r="B2" s="11"/>
      <c r="C2" s="2"/>
      <c r="D2" s="2"/>
      <c r="E2" s="2"/>
      <c r="F2" s="2"/>
      <c r="G2" s="8"/>
      <c r="H2" s="2"/>
      <c r="I2" s="2"/>
      <c r="O2" s="2"/>
    </row>
    <row r="3" spans="1:42" ht="12" customHeight="1" x14ac:dyDescent="0.2">
      <c r="A3" s="24" t="s">
        <v>108</v>
      </c>
      <c r="B3" s="13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42" ht="12" x14ac:dyDescent="0.2">
      <c r="A4" s="24" t="s">
        <v>108</v>
      </c>
      <c r="B4" s="13" t="s">
        <v>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42" ht="12.75" x14ac:dyDescent="0.2">
      <c r="A5" s="24" t="s">
        <v>108</v>
      </c>
      <c r="B5" s="19" t="s">
        <v>108</v>
      </c>
      <c r="C5" s="7" t="s">
        <v>4</v>
      </c>
      <c r="D5" s="20">
        <v>2016</v>
      </c>
      <c r="E5" s="20">
        <v>2017</v>
      </c>
      <c r="F5" s="20"/>
      <c r="G5" s="21"/>
      <c r="H5" s="22" t="s">
        <v>109</v>
      </c>
      <c r="I5" s="21"/>
      <c r="J5" s="20"/>
      <c r="K5" s="20"/>
      <c r="L5" s="20">
        <v>2017</v>
      </c>
      <c r="M5" s="20"/>
      <c r="N5" s="20"/>
      <c r="O5" s="20"/>
      <c r="P5" s="22" t="s">
        <v>5</v>
      </c>
      <c r="Q5" s="20"/>
      <c r="R5" s="20"/>
      <c r="S5" s="20"/>
      <c r="T5" s="23"/>
      <c r="AF5" s="24" t="s">
        <v>6</v>
      </c>
      <c r="AG5" s="24" t="s">
        <v>7</v>
      </c>
      <c r="AH5" s="24" t="s">
        <v>8</v>
      </c>
      <c r="AI5" s="24" t="s">
        <v>9</v>
      </c>
      <c r="AJ5" s="24" t="s">
        <v>10</v>
      </c>
    </row>
    <row r="6" spans="1:42" x14ac:dyDescent="0.2">
      <c r="A6" s="24" t="s">
        <v>108</v>
      </c>
      <c r="B6" s="25" t="s">
        <v>11</v>
      </c>
      <c r="C6" s="25"/>
      <c r="D6" s="26"/>
      <c r="E6" s="26"/>
      <c r="F6" s="26"/>
      <c r="G6" s="21"/>
      <c r="H6" s="20"/>
      <c r="I6" s="20"/>
      <c r="J6" s="26" t="s">
        <v>12</v>
      </c>
      <c r="K6" s="20" t="s">
        <v>13</v>
      </c>
      <c r="L6" s="26" t="s">
        <v>14</v>
      </c>
      <c r="M6" s="26" t="s">
        <v>15</v>
      </c>
      <c r="N6" s="26" t="s">
        <v>16</v>
      </c>
      <c r="O6" s="20"/>
      <c r="P6" s="26" t="s">
        <v>12</v>
      </c>
      <c r="Q6" s="26" t="s">
        <v>14</v>
      </c>
      <c r="R6" s="26" t="s">
        <v>15</v>
      </c>
      <c r="S6" s="26" t="s">
        <v>16</v>
      </c>
      <c r="T6" s="23"/>
      <c r="AF6" s="4" t="s">
        <v>12</v>
      </c>
      <c r="AG6" s="4" t="s">
        <v>13</v>
      </c>
      <c r="AH6" s="4" t="s">
        <v>14</v>
      </c>
      <c r="AI6" s="4" t="s">
        <v>15</v>
      </c>
      <c r="AJ6" s="4" t="s">
        <v>16</v>
      </c>
    </row>
    <row r="7" spans="1:42" x14ac:dyDescent="0.2">
      <c r="A7" s="24" t="s">
        <v>108</v>
      </c>
      <c r="B7" s="25" t="s">
        <v>17</v>
      </c>
      <c r="C7" s="25" t="s">
        <v>18</v>
      </c>
      <c r="D7" s="70">
        <v>5300</v>
      </c>
      <c r="E7" s="70">
        <v>5300</v>
      </c>
      <c r="F7" s="70"/>
      <c r="G7" s="27"/>
      <c r="H7" s="27"/>
      <c r="I7" s="27"/>
      <c r="J7" s="70">
        <v>4600</v>
      </c>
      <c r="K7" s="70">
        <v>5300</v>
      </c>
      <c r="L7" s="70">
        <v>6000</v>
      </c>
      <c r="M7" s="70">
        <v>6600</v>
      </c>
      <c r="N7" s="70">
        <v>6600</v>
      </c>
      <c r="O7" s="20"/>
      <c r="P7" s="28">
        <v>86.79245283018868</v>
      </c>
      <c r="Q7" s="28">
        <v>113.20754716981132</v>
      </c>
      <c r="R7" s="28">
        <v>124.52830188679245</v>
      </c>
      <c r="S7" s="28">
        <v>124.52830188679245</v>
      </c>
      <c r="T7" s="23"/>
      <c r="AE7" s="4" t="s">
        <v>19</v>
      </c>
      <c r="AF7" s="4">
        <v>300</v>
      </c>
      <c r="AG7" s="4">
        <v>300</v>
      </c>
      <c r="AH7" s="4">
        <v>220</v>
      </c>
      <c r="AI7" s="4">
        <v>220</v>
      </c>
      <c r="AJ7" s="4">
        <v>220</v>
      </c>
    </row>
    <row r="8" spans="1:42" hidden="1" x14ac:dyDescent="0.2">
      <c r="A8" s="24"/>
      <c r="B8" s="25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0"/>
      <c r="P8" s="28"/>
      <c r="Q8" s="28"/>
      <c r="R8" s="28"/>
      <c r="S8" s="28"/>
      <c r="T8" s="23"/>
    </row>
    <row r="9" spans="1:42" x14ac:dyDescent="0.2">
      <c r="A9" s="24" t="s">
        <v>108</v>
      </c>
      <c r="B9" s="25" t="s">
        <v>20</v>
      </c>
      <c r="C9" s="7" t="s">
        <v>21</v>
      </c>
      <c r="D9" s="104">
        <v>1</v>
      </c>
      <c r="E9" s="104">
        <v>1</v>
      </c>
      <c r="F9" s="104"/>
      <c r="G9" s="104"/>
      <c r="H9" s="104"/>
      <c r="I9" s="104"/>
      <c r="J9" s="104">
        <v>1</v>
      </c>
      <c r="K9" s="104">
        <v>1</v>
      </c>
      <c r="L9" s="104">
        <v>1</v>
      </c>
      <c r="M9" s="104">
        <v>1</v>
      </c>
      <c r="N9" s="104">
        <v>5</v>
      </c>
      <c r="O9" s="6"/>
      <c r="P9" s="105">
        <v>100</v>
      </c>
      <c r="Q9" s="105">
        <v>100</v>
      </c>
      <c r="R9" s="105">
        <v>100</v>
      </c>
      <c r="S9" s="105">
        <v>500</v>
      </c>
      <c r="T9" s="23"/>
      <c r="AE9" s="4" t="s">
        <v>22</v>
      </c>
      <c r="AF9" s="4">
        <v>1</v>
      </c>
      <c r="AG9" s="4">
        <v>1</v>
      </c>
      <c r="AH9" s="4">
        <v>2</v>
      </c>
      <c r="AI9" s="4">
        <v>2</v>
      </c>
      <c r="AJ9" s="4">
        <v>2</v>
      </c>
    </row>
    <row r="10" spans="1:42" x14ac:dyDescent="0.2">
      <c r="A10" s="24" t="s">
        <v>108</v>
      </c>
      <c r="B10" s="25" t="s">
        <v>23</v>
      </c>
      <c r="D10" s="23"/>
      <c r="E10" s="23"/>
      <c r="F10" s="23"/>
      <c r="G10" s="2"/>
      <c r="H10" s="2"/>
      <c r="I10" s="2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AE10" s="4" t="s">
        <v>24</v>
      </c>
    </row>
    <row r="11" spans="1:42" s="35" customFormat="1" x14ac:dyDescent="0.2">
      <c r="A11" s="24" t="s">
        <v>108</v>
      </c>
      <c r="B11" s="25" t="s">
        <v>25</v>
      </c>
      <c r="C11" s="25" t="s">
        <v>26</v>
      </c>
      <c r="D11" s="32">
        <v>1217.2892297185749</v>
      </c>
      <c r="E11" s="32">
        <v>1163.5460943676089</v>
      </c>
      <c r="F11" s="32"/>
      <c r="G11" s="32"/>
      <c r="H11" s="32">
        <v>95.585015127145184</v>
      </c>
      <c r="I11" s="32"/>
      <c r="J11" s="32">
        <v>1100.6656053431907</v>
      </c>
      <c r="K11" s="32">
        <v>1163.5460943676089</v>
      </c>
      <c r="L11" s="32">
        <v>1335.0052833113516</v>
      </c>
      <c r="M11" s="32">
        <v>1385.1448617255319</v>
      </c>
      <c r="N11" s="32">
        <v>1336.6194212574496</v>
      </c>
      <c r="O11" s="32"/>
      <c r="P11" s="32">
        <v>94.595788741949761</v>
      </c>
      <c r="Q11" s="32">
        <v>114.73591719088114</v>
      </c>
      <c r="R11" s="32">
        <v>119.0451214980325</v>
      </c>
      <c r="S11" s="32">
        <v>114.87464293229455</v>
      </c>
      <c r="T11" s="34"/>
      <c r="AD11" s="36" t="s">
        <v>27</v>
      </c>
      <c r="AE11" s="4" t="s">
        <v>28</v>
      </c>
      <c r="AF11" s="37">
        <v>100.31248999999998</v>
      </c>
      <c r="AG11" s="37">
        <v>116.59742999999999</v>
      </c>
      <c r="AH11" s="37">
        <v>169.17630847449576</v>
      </c>
      <c r="AI11" s="37">
        <v>180</v>
      </c>
      <c r="AJ11" s="37">
        <v>180</v>
      </c>
      <c r="AO11" s="38"/>
      <c r="AP11" s="38"/>
    </row>
    <row r="12" spans="1:42" x14ac:dyDescent="0.2">
      <c r="A12" s="24" t="s">
        <v>108</v>
      </c>
      <c r="B12" s="7" t="s">
        <v>29</v>
      </c>
      <c r="C12" s="7" t="s">
        <v>26</v>
      </c>
      <c r="D12" s="71">
        <v>151.80000000000001</v>
      </c>
      <c r="E12" s="71">
        <v>141.29999999999998</v>
      </c>
      <c r="F12" s="71"/>
      <c r="G12" s="32"/>
      <c r="H12" s="39">
        <v>93.083003952569157</v>
      </c>
      <c r="I12" s="32"/>
      <c r="J12" s="71">
        <v>141.29999999999998</v>
      </c>
      <c r="K12" s="71">
        <v>141.29999999999998</v>
      </c>
      <c r="L12" s="71">
        <v>103.61999999999999</v>
      </c>
      <c r="M12" s="71">
        <v>103.61999999999999</v>
      </c>
      <c r="N12" s="71">
        <v>103.61999999999999</v>
      </c>
      <c r="O12" s="39"/>
      <c r="P12" s="39">
        <v>100</v>
      </c>
      <c r="Q12" s="39">
        <v>73.333333333333343</v>
      </c>
      <c r="R12" s="39">
        <v>73.333333333333343</v>
      </c>
      <c r="S12" s="39">
        <v>73.333333333333343</v>
      </c>
      <c r="T12" s="30"/>
      <c r="AD12" s="24" t="s">
        <v>30</v>
      </c>
      <c r="AE12" s="4" t="s">
        <v>31</v>
      </c>
      <c r="AF12" s="37">
        <v>74.617639999999994</v>
      </c>
      <c r="AG12" s="37">
        <v>80.878020000000006</v>
      </c>
      <c r="AH12" s="37">
        <v>70.796607350740075</v>
      </c>
      <c r="AI12" s="37">
        <v>77.876268085814061</v>
      </c>
      <c r="AJ12" s="37">
        <v>77.876268085814061</v>
      </c>
      <c r="AO12" s="38"/>
      <c r="AP12" s="38"/>
    </row>
    <row r="13" spans="1:42" x14ac:dyDescent="0.2">
      <c r="A13" s="24" t="s">
        <v>108</v>
      </c>
      <c r="B13" s="7" t="s">
        <v>32</v>
      </c>
      <c r="C13" s="7" t="s">
        <v>26</v>
      </c>
      <c r="D13" s="71">
        <v>284.21415546382343</v>
      </c>
      <c r="E13" s="71">
        <v>228.97035676419407</v>
      </c>
      <c r="F13" s="71"/>
      <c r="G13" s="32"/>
      <c r="H13" s="39">
        <v>80.562615324534335</v>
      </c>
      <c r="I13" s="32"/>
      <c r="J13" s="71">
        <v>205.13490326029412</v>
      </c>
      <c r="K13" s="71">
        <v>228.97035676419407</v>
      </c>
      <c r="L13" s="71">
        <v>301.54839509723541</v>
      </c>
      <c r="M13" s="71">
        <v>328.5338718625826</v>
      </c>
      <c r="N13" s="71">
        <v>328.5338718625826</v>
      </c>
      <c r="O13" s="39"/>
      <c r="P13" s="39">
        <v>89.590157503031293</v>
      </c>
      <c r="Q13" s="39">
        <v>131.69756965867251</v>
      </c>
      <c r="R13" s="39">
        <v>143.48314624889386</v>
      </c>
      <c r="S13" s="39">
        <v>143.48314624889386</v>
      </c>
      <c r="T13" s="30"/>
      <c r="AD13" s="24" t="s">
        <v>33</v>
      </c>
      <c r="AE13" s="4" t="s">
        <v>34</v>
      </c>
      <c r="AF13" s="37">
        <v>73.682199999999995</v>
      </c>
      <c r="AG13" s="37">
        <v>80.735050000000001</v>
      </c>
      <c r="AH13" s="37">
        <v>122.59152788006939</v>
      </c>
      <c r="AI13" s="37">
        <v>134.85068066807631</v>
      </c>
      <c r="AJ13" s="37">
        <v>134.85068066807631</v>
      </c>
      <c r="AO13" s="38"/>
      <c r="AP13" s="38"/>
    </row>
    <row r="14" spans="1:42" x14ac:dyDescent="0.2">
      <c r="A14" s="24" t="s">
        <v>108</v>
      </c>
      <c r="B14" s="7" t="s">
        <v>35</v>
      </c>
      <c r="C14" s="7" t="s">
        <v>26</v>
      </c>
      <c r="D14" s="71">
        <v>94.940580000000011</v>
      </c>
      <c r="E14" s="71">
        <v>94.382260000000002</v>
      </c>
      <c r="F14" s="71"/>
      <c r="G14" s="32"/>
      <c r="H14" s="39">
        <v>99.41192691260153</v>
      </c>
      <c r="I14" s="32"/>
      <c r="J14" s="71">
        <v>94.382260000000002</v>
      </c>
      <c r="K14" s="71">
        <v>94.382260000000002</v>
      </c>
      <c r="L14" s="71">
        <v>141.88226</v>
      </c>
      <c r="M14" s="71">
        <v>141.88226</v>
      </c>
      <c r="N14" s="71">
        <v>141.88226</v>
      </c>
      <c r="O14" s="39"/>
      <c r="P14" s="39">
        <v>100</v>
      </c>
      <c r="Q14" s="39">
        <v>150.32725429545764</v>
      </c>
      <c r="R14" s="39">
        <v>150.32725429545764</v>
      </c>
      <c r="S14" s="39">
        <v>150.32725429545764</v>
      </c>
      <c r="T14" s="30"/>
      <c r="AE14" s="4" t="s">
        <v>36</v>
      </c>
      <c r="AF14" s="4">
        <v>2</v>
      </c>
      <c r="AG14" s="4">
        <v>2</v>
      </c>
      <c r="AH14" s="4">
        <v>2</v>
      </c>
      <c r="AI14" s="4">
        <v>2</v>
      </c>
      <c r="AJ14" s="4">
        <v>2</v>
      </c>
      <c r="AO14" s="38"/>
      <c r="AP14" s="38"/>
    </row>
    <row r="15" spans="1:42" x14ac:dyDescent="0.2">
      <c r="A15" s="24" t="s">
        <v>108</v>
      </c>
      <c r="B15" s="7" t="s">
        <v>37</v>
      </c>
      <c r="C15" s="7" t="s">
        <v>26</v>
      </c>
      <c r="D15" s="71">
        <v>371.04124504870674</v>
      </c>
      <c r="E15" s="71">
        <v>371.29510366939644</v>
      </c>
      <c r="F15" s="71"/>
      <c r="G15" s="32"/>
      <c r="H15" s="39">
        <v>100.06841789803083</v>
      </c>
      <c r="I15" s="32"/>
      <c r="J15" s="71">
        <v>343.42953517890356</v>
      </c>
      <c r="K15" s="71">
        <v>371.29510366939644</v>
      </c>
      <c r="L15" s="71">
        <v>399.16067215988926</v>
      </c>
      <c r="M15" s="71">
        <v>423.04544515174018</v>
      </c>
      <c r="N15" s="71">
        <v>423.04544515174018</v>
      </c>
      <c r="O15" s="39"/>
      <c r="P15" s="39">
        <v>92.495034753998652</v>
      </c>
      <c r="Q15" s="39">
        <v>107.50496524600133</v>
      </c>
      <c r="R15" s="39">
        <v>113.93779259971674</v>
      </c>
      <c r="S15" s="39">
        <v>113.93779259971674</v>
      </c>
      <c r="T15" s="30"/>
      <c r="AO15" s="38"/>
      <c r="AP15" s="38"/>
    </row>
    <row r="16" spans="1:42" x14ac:dyDescent="0.2">
      <c r="A16" s="24" t="s">
        <v>108</v>
      </c>
      <c r="B16" s="7" t="s">
        <v>38</v>
      </c>
      <c r="C16" s="7" t="s">
        <v>26</v>
      </c>
      <c r="D16" s="71">
        <v>31.672800000000002</v>
      </c>
      <c r="E16" s="71">
        <v>31.672800000000002</v>
      </c>
      <c r="F16" s="71"/>
      <c r="G16" s="32"/>
      <c r="H16" s="39">
        <v>100</v>
      </c>
      <c r="I16" s="32"/>
      <c r="J16" s="71">
        <v>27.489600000000003</v>
      </c>
      <c r="K16" s="71">
        <v>31.672800000000002</v>
      </c>
      <c r="L16" s="71">
        <v>35.856000000000002</v>
      </c>
      <c r="M16" s="71">
        <v>39.441600000000001</v>
      </c>
      <c r="N16" s="71">
        <v>39.441600000000001</v>
      </c>
      <c r="O16" s="39"/>
      <c r="P16" s="39">
        <v>86.79245283018868</v>
      </c>
      <c r="Q16" s="39">
        <v>113.20754716981132</v>
      </c>
      <c r="R16" s="39">
        <v>124.52830188679245</v>
      </c>
      <c r="S16" s="39">
        <v>124.52830188679245</v>
      </c>
      <c r="T16" s="30"/>
      <c r="AO16" s="38"/>
      <c r="AP16" s="38"/>
    </row>
    <row r="17" spans="1:42" x14ac:dyDescent="0.2">
      <c r="A17" s="24" t="s">
        <v>108</v>
      </c>
      <c r="B17" s="7" t="s">
        <v>39</v>
      </c>
      <c r="C17" s="7" t="s">
        <v>26</v>
      </c>
      <c r="D17" s="71">
        <v>264.47442034772507</v>
      </c>
      <c r="E17" s="71">
        <v>276.68224015826758</v>
      </c>
      <c r="F17" s="71"/>
      <c r="G17" s="32"/>
      <c r="H17" s="39">
        <v>104.6158792198096</v>
      </c>
      <c r="I17" s="32"/>
      <c r="J17" s="71">
        <v>271.14981860422569</v>
      </c>
      <c r="K17" s="71">
        <v>276.68224015826758</v>
      </c>
      <c r="L17" s="71">
        <v>330.04784081683988</v>
      </c>
      <c r="M17" s="71">
        <v>324.63276366881183</v>
      </c>
      <c r="N17" s="71">
        <v>277.20716507496769</v>
      </c>
      <c r="O17" s="39"/>
      <c r="P17" s="39">
        <v>98.000442113350957</v>
      </c>
      <c r="Q17" s="39">
        <v>119.28768562378494</v>
      </c>
      <c r="R17" s="39">
        <v>117.33053899054585</v>
      </c>
      <c r="S17" s="39">
        <v>100.18972121824655</v>
      </c>
      <c r="T17" s="30"/>
      <c r="AO17" s="38"/>
      <c r="AP17" s="38"/>
    </row>
    <row r="18" spans="1:42" x14ac:dyDescent="0.2">
      <c r="A18" s="24" t="s">
        <v>108</v>
      </c>
      <c r="B18" s="7" t="s">
        <v>40</v>
      </c>
      <c r="C18" s="7" t="s">
        <v>26</v>
      </c>
      <c r="D18" s="71">
        <v>0</v>
      </c>
      <c r="E18" s="71">
        <v>0</v>
      </c>
      <c r="F18" s="71"/>
      <c r="G18" s="32"/>
      <c r="H18" s="39"/>
      <c r="I18" s="32"/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39"/>
      <c r="P18" s="39"/>
      <c r="Q18" s="39"/>
      <c r="R18" s="39"/>
      <c r="S18" s="39"/>
      <c r="T18" s="30"/>
      <c r="AO18" s="38"/>
      <c r="AP18" s="38"/>
    </row>
    <row r="19" spans="1:42" s="35" customFormat="1" x14ac:dyDescent="0.2">
      <c r="A19" s="24" t="s">
        <v>108</v>
      </c>
      <c r="B19" s="25" t="s">
        <v>41</v>
      </c>
      <c r="C19" s="25" t="s">
        <v>26</v>
      </c>
      <c r="D19" s="72">
        <v>294.59566693826196</v>
      </c>
      <c r="E19" s="72">
        <v>301.10924991095817</v>
      </c>
      <c r="F19" s="72"/>
      <c r="G19" s="32"/>
      <c r="H19" s="32">
        <v>102.21102470392454</v>
      </c>
      <c r="I19" s="32"/>
      <c r="J19" s="72">
        <v>289.19804493766122</v>
      </c>
      <c r="K19" s="72">
        <v>301.10924991095817</v>
      </c>
      <c r="L19" s="72">
        <v>348.55564346457572</v>
      </c>
      <c r="M19" s="72">
        <v>351.85727635298338</v>
      </c>
      <c r="N19" s="72">
        <v>316.55464733465004</v>
      </c>
      <c r="O19" s="32"/>
      <c r="P19" s="32">
        <v>96.044224819789079</v>
      </c>
      <c r="Q19" s="32">
        <v>115.75720226716651</v>
      </c>
      <c r="R19" s="32">
        <v>116.8536922917619</v>
      </c>
      <c r="S19" s="32">
        <v>105.12949948507371</v>
      </c>
      <c r="T19" s="34"/>
      <c r="AO19" s="38"/>
      <c r="AP19" s="38"/>
    </row>
    <row r="20" spans="1:42" x14ac:dyDescent="0.2">
      <c r="A20" s="24" t="s">
        <v>108</v>
      </c>
      <c r="B20" s="7" t="s">
        <v>42</v>
      </c>
      <c r="C20" s="7" t="s">
        <v>26</v>
      </c>
      <c r="D20" s="71">
        <v>135.45091697963636</v>
      </c>
      <c r="E20" s="71">
        <v>138.38644624853538</v>
      </c>
      <c r="F20" s="71"/>
      <c r="G20" s="32"/>
      <c r="H20" s="39">
        <v>102.16722731330077</v>
      </c>
      <c r="I20" s="32"/>
      <c r="J20" s="71">
        <v>132.0070469354479</v>
      </c>
      <c r="K20" s="71">
        <v>138.38644624853538</v>
      </c>
      <c r="L20" s="71">
        <v>163.42025415112795</v>
      </c>
      <c r="M20" s="71">
        <v>165.20339602390018</v>
      </c>
      <c r="N20" s="71">
        <v>147.03630122510918</v>
      </c>
      <c r="O20" s="39"/>
      <c r="P20" s="39">
        <v>95.390155982739529</v>
      </c>
      <c r="Q20" s="39">
        <v>118.08978305406663</v>
      </c>
      <c r="R20" s="39">
        <v>119.37830654831822</v>
      </c>
      <c r="S20" s="39">
        <v>106.25050733728582</v>
      </c>
      <c r="T20" s="30"/>
      <c r="X20" s="40"/>
      <c r="Y20" s="40"/>
      <c r="Z20" s="40"/>
      <c r="AA20" s="40"/>
      <c r="AO20" s="38"/>
      <c r="AP20" s="38"/>
    </row>
    <row r="21" spans="1:42" s="35" customFormat="1" x14ac:dyDescent="0.2">
      <c r="A21" s="24" t="s">
        <v>108</v>
      </c>
      <c r="B21" s="25" t="s">
        <v>43</v>
      </c>
      <c r="C21" s="25" t="s">
        <v>26</v>
      </c>
      <c r="D21" s="72">
        <v>1511.8848966568369</v>
      </c>
      <c r="E21" s="72">
        <v>1464.6553442785671</v>
      </c>
      <c r="F21" s="72"/>
      <c r="G21" s="32"/>
      <c r="H21" s="32">
        <v>96.876114545313186</v>
      </c>
      <c r="I21" s="32"/>
      <c r="J21" s="72">
        <v>1389.863650280852</v>
      </c>
      <c r="K21" s="72">
        <v>1464.6553442785671</v>
      </c>
      <c r="L21" s="72">
        <v>1683.5609267759273</v>
      </c>
      <c r="M21" s="72">
        <v>1737.0021380785154</v>
      </c>
      <c r="N21" s="72">
        <v>1653.1740685920997</v>
      </c>
      <c r="O21" s="32"/>
      <c r="P21" s="32">
        <v>94.893563575220853</v>
      </c>
      <c r="Q21" s="32">
        <v>114.94587674516592</v>
      </c>
      <c r="R21" s="32">
        <v>118.59459939594839</v>
      </c>
      <c r="S21" s="32">
        <v>112.87120038512471</v>
      </c>
      <c r="T21" s="34"/>
      <c r="AO21" s="38"/>
      <c r="AP21" s="38"/>
    </row>
    <row r="22" spans="1:42" x14ac:dyDescent="0.2">
      <c r="A22" s="24" t="s">
        <v>108</v>
      </c>
      <c r="B22" s="7" t="s">
        <v>44</v>
      </c>
      <c r="C22" s="7" t="s">
        <v>26</v>
      </c>
      <c r="D22" s="71">
        <v>190.5130751793169</v>
      </c>
      <c r="E22" s="71">
        <v>193.7841832625428</v>
      </c>
      <c r="F22" s="71"/>
      <c r="G22" s="32"/>
      <c r="H22" s="39">
        <v>101.71699925590252</v>
      </c>
      <c r="I22" s="32"/>
      <c r="J22" s="71">
        <v>168.60949127578996</v>
      </c>
      <c r="K22" s="71">
        <v>193.7841832625428</v>
      </c>
      <c r="L22" s="71">
        <v>270.56929900597527</v>
      </c>
      <c r="M22" s="71">
        <v>297.5124049972685</v>
      </c>
      <c r="N22" s="71">
        <v>298.80129066287139</v>
      </c>
      <c r="O22" s="39"/>
      <c r="P22" s="39">
        <v>87.008902603446415</v>
      </c>
      <c r="Q22" s="39">
        <v>139.62403662191687</v>
      </c>
      <c r="R22" s="39">
        <v>153.52770282298661</v>
      </c>
      <c r="S22" s="39">
        <v>154.19281678838013</v>
      </c>
      <c r="T22" s="30"/>
      <c r="AO22" s="38"/>
      <c r="AP22" s="38"/>
    </row>
    <row r="23" spans="1:42" x14ac:dyDescent="0.2">
      <c r="A23" s="24" t="s">
        <v>108</v>
      </c>
      <c r="B23" s="7" t="s">
        <v>45</v>
      </c>
      <c r="C23" s="7" t="s">
        <v>26</v>
      </c>
      <c r="D23" s="39">
        <v>1321.3718214775199</v>
      </c>
      <c r="E23" s="39">
        <v>1270.8711610160244</v>
      </c>
      <c r="F23" s="39"/>
      <c r="G23" s="32"/>
      <c r="H23" s="39">
        <v>96.178164265299131</v>
      </c>
      <c r="I23" s="32"/>
      <c r="J23" s="39">
        <v>1221.2541590050621</v>
      </c>
      <c r="K23" s="39">
        <v>1270.8711610160244</v>
      </c>
      <c r="L23" s="39">
        <v>1412.9916277699522</v>
      </c>
      <c r="M23" s="39">
        <v>1439.4897330812469</v>
      </c>
      <c r="N23" s="39">
        <v>1354.3727779292283</v>
      </c>
      <c r="O23" s="39"/>
      <c r="P23" s="39">
        <v>96.095827528945193</v>
      </c>
      <c r="Q23" s="39">
        <v>111.18291697171779</v>
      </c>
      <c r="R23" s="39">
        <v>113.26795171985937</v>
      </c>
      <c r="S23" s="39">
        <v>106.57042346027011</v>
      </c>
      <c r="T23" s="30"/>
      <c r="AO23" s="38"/>
      <c r="AP23" s="38"/>
    </row>
    <row r="24" spans="1:42" x14ac:dyDescent="0.2">
      <c r="A24" s="24" t="s">
        <v>108</v>
      </c>
      <c r="B24" s="7" t="s">
        <v>46</v>
      </c>
      <c r="C24" s="7" t="s">
        <v>26</v>
      </c>
      <c r="D24" s="71">
        <v>424.79298940926219</v>
      </c>
      <c r="E24" s="71">
        <v>426.80747562772154</v>
      </c>
      <c r="F24" s="71"/>
      <c r="G24" s="32"/>
      <c r="H24" s="39">
        <v>100.47422774591001</v>
      </c>
      <c r="I24" s="32"/>
      <c r="J24" s="71">
        <v>426.15395887759223</v>
      </c>
      <c r="K24" s="71">
        <v>426.80747562772154</v>
      </c>
      <c r="L24" s="71">
        <v>433.11374417945581</v>
      </c>
      <c r="M24" s="71">
        <v>432.55728019390642</v>
      </c>
      <c r="N24" s="71">
        <v>427.05219664429609</v>
      </c>
      <c r="O24" s="39"/>
      <c r="P24" s="39">
        <v>99.84688254366489</v>
      </c>
      <c r="Q24" s="39">
        <v>101.47754407123712</v>
      </c>
      <c r="R24" s="39">
        <v>101.34716585217456</v>
      </c>
      <c r="S24" s="39">
        <v>100.05733756565876</v>
      </c>
      <c r="T24" s="30"/>
      <c r="AO24" s="38"/>
      <c r="AP24" s="38"/>
    </row>
    <row r="25" spans="1:42" ht="24" customHeight="1" x14ac:dyDescent="0.2">
      <c r="A25" s="24" t="s">
        <v>108</v>
      </c>
      <c r="B25" s="7" t="s">
        <v>47</v>
      </c>
      <c r="C25" s="7" t="s">
        <v>26</v>
      </c>
      <c r="D25" s="39">
        <v>896.57883206825773</v>
      </c>
      <c r="E25" s="39">
        <v>844.06368538830293</v>
      </c>
      <c r="F25" s="39"/>
      <c r="G25" s="39"/>
      <c r="H25" s="39">
        <v>94.142718431260406</v>
      </c>
      <c r="I25" s="39"/>
      <c r="J25" s="39">
        <v>795.10020012746986</v>
      </c>
      <c r="K25" s="39">
        <v>844.06368538830293</v>
      </c>
      <c r="L25" s="39">
        <v>979.87788359049637</v>
      </c>
      <c r="M25" s="39">
        <v>1006.9324528873404</v>
      </c>
      <c r="N25" s="39">
        <v>927.32058128493213</v>
      </c>
      <c r="O25" s="39"/>
      <c r="P25" s="39">
        <v>94.199076905161732</v>
      </c>
      <c r="Q25" s="39">
        <v>116.0905155088758</v>
      </c>
      <c r="R25" s="39">
        <v>119.29579133879116</v>
      </c>
      <c r="S25" s="39">
        <v>109.86381683490242</v>
      </c>
      <c r="T25" s="30"/>
      <c r="U25" s="116" t="s">
        <v>48</v>
      </c>
      <c r="V25" s="117"/>
      <c r="W25" s="117"/>
      <c r="X25" s="117"/>
      <c r="Y25" s="117"/>
      <c r="Z25" s="117"/>
      <c r="AA25" s="117"/>
      <c r="AB25" s="117"/>
      <c r="AC25" s="117"/>
      <c r="AO25" s="38"/>
      <c r="AP25" s="38"/>
    </row>
    <row r="26" spans="1:42" s="46" customFormat="1" x14ac:dyDescent="0.2">
      <c r="A26" s="24" t="s">
        <v>108</v>
      </c>
      <c r="B26" s="42" t="s">
        <v>49</v>
      </c>
      <c r="C26" s="42" t="s">
        <v>50</v>
      </c>
      <c r="D26" s="43">
        <v>0.16916581737136938</v>
      </c>
      <c r="E26" s="43">
        <v>0.15925729912986847</v>
      </c>
      <c r="F26" s="43"/>
      <c r="G26" s="32"/>
      <c r="H26" s="32">
        <v>94.142718431260391</v>
      </c>
      <c r="I26" s="32"/>
      <c r="J26" s="43">
        <v>0.17284786959292822</v>
      </c>
      <c r="K26" s="43">
        <v>0.15925729912986847</v>
      </c>
      <c r="L26" s="43">
        <v>0.16331298059841606</v>
      </c>
      <c r="M26" s="43">
        <v>0.15256552316474856</v>
      </c>
      <c r="N26" s="43">
        <v>0.14050311837650487</v>
      </c>
      <c r="O26" s="44"/>
      <c r="P26" s="45">
        <v>108.53371904290374</v>
      </c>
      <c r="Q26" s="45">
        <v>102.54662203284029</v>
      </c>
      <c r="R26" s="45">
        <v>95.798135469029262</v>
      </c>
      <c r="S26" s="45">
        <v>88.223974124997397</v>
      </c>
      <c r="T26" s="34"/>
      <c r="AO26" s="38"/>
      <c r="AP26" s="38"/>
    </row>
    <row r="27" spans="1:42" s="46" customFormat="1" ht="12" x14ac:dyDescent="0.2">
      <c r="A27" s="36" t="s">
        <v>108</v>
      </c>
      <c r="B27" s="42" t="s">
        <v>51</v>
      </c>
      <c r="C27" s="42" t="s">
        <v>50</v>
      </c>
      <c r="D27" s="106">
        <v>0.13</v>
      </c>
      <c r="E27" s="106">
        <v>0.14899999999999999</v>
      </c>
      <c r="F27" s="106"/>
      <c r="G27" s="48"/>
      <c r="H27" s="48">
        <v>114.61538461538461</v>
      </c>
      <c r="I27" s="48"/>
      <c r="J27" s="106">
        <v>0.14899999999999999</v>
      </c>
      <c r="K27" s="106">
        <v>0.14899999999999999</v>
      </c>
      <c r="L27" s="106">
        <v>0.14899999999999999</v>
      </c>
      <c r="M27" s="106">
        <v>0.14899999999999999</v>
      </c>
      <c r="N27" s="106">
        <v>0.14899999999999999</v>
      </c>
      <c r="O27" s="44"/>
      <c r="P27" s="45">
        <v>100</v>
      </c>
      <c r="Q27" s="45">
        <v>100</v>
      </c>
      <c r="R27" s="45">
        <v>100</v>
      </c>
      <c r="S27" s="45">
        <v>100</v>
      </c>
      <c r="T27" s="34"/>
      <c r="U27" s="49" t="s">
        <v>52</v>
      </c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O27" s="38"/>
      <c r="AP27" s="38"/>
    </row>
    <row r="28" spans="1:42" s="35" customFormat="1" ht="12" x14ac:dyDescent="0.2">
      <c r="A28" s="24" t="s">
        <v>108</v>
      </c>
      <c r="B28" s="25" t="s">
        <v>53</v>
      </c>
      <c r="C28" s="25" t="s">
        <v>26</v>
      </c>
      <c r="D28" s="32">
        <v>1304.3060645885791</v>
      </c>
      <c r="E28" s="32">
        <v>1410.2916588902642</v>
      </c>
      <c r="F28" s="32"/>
      <c r="G28" s="32"/>
      <c r="H28" s="32">
        <v>108.12582239546025</v>
      </c>
      <c r="I28" s="32"/>
      <c r="J28" s="32">
        <v>1280.1634501533822</v>
      </c>
      <c r="K28" s="32">
        <v>1410.2916588902642</v>
      </c>
      <c r="L28" s="32">
        <v>1597.683043185431</v>
      </c>
      <c r="M28" s="32">
        <v>1713.4696851911749</v>
      </c>
      <c r="N28" s="32">
        <v>1709.2534873071675</v>
      </c>
      <c r="O28" s="32"/>
      <c r="P28" s="32">
        <v>90.772957642018682</v>
      </c>
      <c r="Q28" s="32">
        <v>113.28742059232073</v>
      </c>
      <c r="R28" s="32">
        <v>121.49754090862854</v>
      </c>
      <c r="S28" s="32">
        <v>121.19858162191439</v>
      </c>
      <c r="T28" s="34"/>
      <c r="U28" s="50" t="s">
        <v>54</v>
      </c>
      <c r="V28" s="4"/>
      <c r="W28" s="4"/>
      <c r="X28" s="4"/>
      <c r="Y28" s="4"/>
      <c r="Z28" s="4"/>
      <c r="AA28" s="4"/>
      <c r="AB28" s="4"/>
      <c r="AC28" s="4"/>
      <c r="AD28" s="4"/>
      <c r="AE28" s="4"/>
      <c r="AO28" s="38"/>
      <c r="AP28" s="38"/>
    </row>
    <row r="29" spans="1:42" ht="13.5" customHeight="1" x14ac:dyDescent="0.2">
      <c r="A29" s="24" t="s">
        <v>108</v>
      </c>
      <c r="B29" s="7" t="s">
        <v>55</v>
      </c>
      <c r="C29" s="7" t="s">
        <v>26</v>
      </c>
      <c r="D29" s="39">
        <v>0</v>
      </c>
      <c r="E29" s="39">
        <v>0</v>
      </c>
      <c r="F29" s="39"/>
      <c r="G29" s="32"/>
      <c r="H29" s="32"/>
      <c r="I29" s="32"/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/>
      <c r="P29" s="39"/>
      <c r="Q29" s="39"/>
      <c r="R29" s="39"/>
      <c r="S29" s="39"/>
      <c r="T29" s="34"/>
      <c r="U29" s="51" t="s">
        <v>56</v>
      </c>
      <c r="AO29" s="38"/>
      <c r="AP29" s="38"/>
    </row>
    <row r="30" spans="1:42" ht="12.75" customHeight="1" x14ac:dyDescent="0.2">
      <c r="A30" s="24" t="s">
        <v>108</v>
      </c>
      <c r="B30" s="25" t="s">
        <v>57</v>
      </c>
      <c r="D30" s="39"/>
      <c r="E30" s="39"/>
      <c r="F30" s="39"/>
      <c r="G30" s="32"/>
      <c r="H30" s="32"/>
      <c r="I30" s="32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4"/>
      <c r="U30" s="51" t="s">
        <v>58</v>
      </c>
      <c r="AO30" s="38"/>
      <c r="AP30" s="38"/>
    </row>
    <row r="31" spans="1:42" ht="24" customHeight="1" x14ac:dyDescent="0.2">
      <c r="A31" s="24" t="s">
        <v>108</v>
      </c>
      <c r="B31" s="7" t="s">
        <v>59</v>
      </c>
      <c r="C31" s="7" t="s">
        <v>26</v>
      </c>
      <c r="D31" s="71">
        <v>1304.3060645885791</v>
      </c>
      <c r="E31" s="71">
        <v>1410.2916588902642</v>
      </c>
      <c r="F31" s="71"/>
      <c r="G31" s="32"/>
      <c r="H31" s="39">
        <v>108.12582239546025</v>
      </c>
      <c r="I31" s="32"/>
      <c r="J31" s="71">
        <v>1280.1634501533822</v>
      </c>
      <c r="K31" s="71">
        <v>1410.2916588902642</v>
      </c>
      <c r="L31" s="71">
        <v>1597.683043185431</v>
      </c>
      <c r="M31" s="71">
        <v>1713.4696851911749</v>
      </c>
      <c r="N31" s="71">
        <v>1709.2534873071675</v>
      </c>
      <c r="O31" s="39"/>
      <c r="P31" s="39">
        <v>90.772957642018682</v>
      </c>
      <c r="Q31" s="39">
        <v>113.28742059232073</v>
      </c>
      <c r="R31" s="39">
        <v>121.49754090862854</v>
      </c>
      <c r="S31" s="39">
        <v>121.19858162191439</v>
      </c>
      <c r="T31" s="30"/>
      <c r="U31" s="115" t="s">
        <v>60</v>
      </c>
      <c r="V31" s="118"/>
      <c r="W31" s="118"/>
      <c r="X31" s="118"/>
      <c r="Y31" s="118"/>
      <c r="Z31" s="118"/>
      <c r="AA31" s="118"/>
      <c r="AB31" s="118"/>
      <c r="AC31" s="118"/>
      <c r="AO31" s="38"/>
      <c r="AP31" s="38"/>
    </row>
    <row r="32" spans="1:42" ht="12" x14ac:dyDescent="0.2">
      <c r="A32" s="24" t="s">
        <v>108</v>
      </c>
      <c r="B32" s="7" t="s">
        <v>61</v>
      </c>
      <c r="C32" s="7" t="s">
        <v>26</v>
      </c>
      <c r="D32" s="71">
        <v>1511.8848966568371</v>
      </c>
      <c r="E32" s="71">
        <v>1464.6553442785676</v>
      </c>
      <c r="F32" s="71"/>
      <c r="G32" s="32"/>
      <c r="H32" s="39">
        <v>96.8761145453132</v>
      </c>
      <c r="I32" s="32"/>
      <c r="J32" s="71">
        <v>1389.8636502808517</v>
      </c>
      <c r="K32" s="71">
        <v>1464.6553442785676</v>
      </c>
      <c r="L32" s="71">
        <v>1683.5609267759278</v>
      </c>
      <c r="M32" s="71">
        <v>1737.0021380785156</v>
      </c>
      <c r="N32" s="71">
        <v>1653.1740685921002</v>
      </c>
      <c r="O32" s="39"/>
      <c r="P32" s="39">
        <v>94.89356357522081</v>
      </c>
      <c r="Q32" s="39">
        <v>114.94587674516592</v>
      </c>
      <c r="R32" s="39">
        <v>118.59459939594836</v>
      </c>
      <c r="S32" s="39">
        <v>112.87120038512471</v>
      </c>
      <c r="T32" s="30"/>
      <c r="U32" s="51" t="s">
        <v>62</v>
      </c>
      <c r="AO32" s="38"/>
      <c r="AP32" s="38"/>
    </row>
    <row r="33" spans="1:42" ht="12" x14ac:dyDescent="0.2">
      <c r="A33" s="24" t="s">
        <v>108</v>
      </c>
      <c r="B33" s="7" t="s">
        <v>63</v>
      </c>
      <c r="C33" s="7" t="s">
        <v>26</v>
      </c>
      <c r="D33" s="71">
        <v>1102.7146574428361</v>
      </c>
      <c r="E33" s="71">
        <v>1046.4331859496642</v>
      </c>
      <c r="F33" s="71"/>
      <c r="G33" s="32"/>
      <c r="H33" s="39">
        <v>94.896098359326515</v>
      </c>
      <c r="I33" s="32"/>
      <c r="J33" s="71">
        <v>986.58542550190839</v>
      </c>
      <c r="K33" s="71">
        <v>1046.4331859496642</v>
      </c>
      <c r="L33" s="71">
        <v>1196.0141960058309</v>
      </c>
      <c r="M33" s="71">
        <v>1248.0800488702487</v>
      </c>
      <c r="N33" s="71">
        <v>1218.8013675280058</v>
      </c>
      <c r="O33" s="39"/>
      <c r="P33" s="39">
        <v>94.280785314215493</v>
      </c>
      <c r="Q33" s="39">
        <v>114.29436796009276</v>
      </c>
      <c r="R33" s="39">
        <v>119.26992240193385</v>
      </c>
      <c r="S33" s="39">
        <v>116.4719720181574</v>
      </c>
      <c r="T33" s="30"/>
      <c r="U33" s="51" t="s">
        <v>64</v>
      </c>
      <c r="AO33" s="38"/>
      <c r="AP33" s="38"/>
    </row>
    <row r="34" spans="1:42" ht="12" x14ac:dyDescent="0.2">
      <c r="A34" s="24" t="s">
        <v>108</v>
      </c>
      <c r="B34" s="7" t="s">
        <v>65</v>
      </c>
      <c r="C34" s="7" t="s">
        <v>26</v>
      </c>
      <c r="D34" s="71">
        <v>80.502109794847314</v>
      </c>
      <c r="E34" s="71">
        <v>81.982007785807355</v>
      </c>
      <c r="F34" s="71"/>
      <c r="G34" s="32"/>
      <c r="H34" s="39">
        <v>101.83833441723631</v>
      </c>
      <c r="I34" s="32"/>
      <c r="J34" s="71">
        <v>79.819068063826066</v>
      </c>
      <c r="K34" s="71">
        <v>81.982007785807355</v>
      </c>
      <c r="L34" s="71">
        <v>97.052907326958874</v>
      </c>
      <c r="M34" s="71">
        <v>95.447855105889019</v>
      </c>
      <c r="N34" s="71">
        <v>81.897148475065947</v>
      </c>
      <c r="O34" s="39"/>
      <c r="P34" s="39">
        <v>97.36168974095834</v>
      </c>
      <c r="Q34" s="39">
        <v>118.38317936848648</v>
      </c>
      <c r="R34" s="39">
        <v>116.42536903373188</v>
      </c>
      <c r="S34" s="39">
        <v>99.89649032387311</v>
      </c>
      <c r="T34" s="30"/>
      <c r="U34" s="50" t="s">
        <v>66</v>
      </c>
      <c r="AO34" s="38"/>
      <c r="AP34" s="38"/>
    </row>
    <row r="35" spans="1:42" s="35" customFormat="1" ht="12" x14ac:dyDescent="0.2">
      <c r="A35" s="24" t="s">
        <v>108</v>
      </c>
      <c r="B35" s="25" t="s">
        <v>67</v>
      </c>
      <c r="C35" s="25" t="s">
        <v>26</v>
      </c>
      <c r="D35" s="32">
        <v>328.66812941915362</v>
      </c>
      <c r="E35" s="32">
        <v>336.24015054309598</v>
      </c>
      <c r="F35" s="32"/>
      <c r="G35" s="32"/>
      <c r="H35" s="32">
        <v>102.30385012910264</v>
      </c>
      <c r="I35" s="32"/>
      <c r="J35" s="32">
        <v>323.45915671511727</v>
      </c>
      <c r="K35" s="32">
        <v>336.24015054309598</v>
      </c>
      <c r="L35" s="32">
        <v>390.49382344313807</v>
      </c>
      <c r="M35" s="32">
        <v>393.47423410237792</v>
      </c>
      <c r="N35" s="32">
        <v>352.47555258902844</v>
      </c>
      <c r="O35" s="32"/>
      <c r="P35" s="32">
        <v>96.19884959980692</v>
      </c>
      <c r="Q35" s="32">
        <v>116.13539394757331</v>
      </c>
      <c r="R35" s="32">
        <v>117.02178739416971</v>
      </c>
      <c r="S35" s="32">
        <v>104.8285137928082</v>
      </c>
      <c r="T35" s="34"/>
      <c r="U35" s="50" t="s">
        <v>68</v>
      </c>
      <c r="AO35" s="38"/>
      <c r="AP35" s="38"/>
    </row>
    <row r="36" spans="1:42" x14ac:dyDescent="0.2">
      <c r="A36" s="24" t="s">
        <v>108</v>
      </c>
      <c r="B36" s="7" t="s">
        <v>69</v>
      </c>
      <c r="C36" s="7" t="s">
        <v>26</v>
      </c>
      <c r="D36" s="39">
        <v>201.59140714574301</v>
      </c>
      <c r="E36" s="39">
        <v>363.8584729406</v>
      </c>
      <c r="F36" s="39"/>
      <c r="G36" s="32"/>
      <c r="H36" s="39">
        <v>180.49304684774782</v>
      </c>
      <c r="I36" s="32"/>
      <c r="J36" s="39">
        <v>293.57802465147381</v>
      </c>
      <c r="K36" s="39">
        <v>363.8584729406</v>
      </c>
      <c r="L36" s="39">
        <v>401.66884717960011</v>
      </c>
      <c r="M36" s="39">
        <v>465.38963632092623</v>
      </c>
      <c r="N36" s="39">
        <v>490.45211977916165</v>
      </c>
      <c r="O36" s="39"/>
      <c r="P36" s="39">
        <v>80.684674532617123</v>
      </c>
      <c r="Q36" s="39">
        <v>110.39150577789971</v>
      </c>
      <c r="R36" s="39">
        <v>127.90402613405713</v>
      </c>
      <c r="S36" s="39">
        <v>134.79200190542988</v>
      </c>
      <c r="T36" s="30"/>
      <c r="AO36" s="38"/>
      <c r="AP36" s="38"/>
    </row>
    <row r="37" spans="1:42" s="35" customFormat="1" x14ac:dyDescent="0.2">
      <c r="A37" s="24" t="s">
        <v>108</v>
      </c>
      <c r="B37" s="25" t="s">
        <v>70</v>
      </c>
      <c r="C37" s="25" t="s">
        <v>26</v>
      </c>
      <c r="D37" s="32">
        <v>121.08929735089569</v>
      </c>
      <c r="E37" s="32">
        <v>281.87646515479264</v>
      </c>
      <c r="F37" s="32"/>
      <c r="G37" s="32"/>
      <c r="H37" s="32">
        <v>232.78396301034249</v>
      </c>
      <c r="I37" s="32"/>
      <c r="J37" s="32">
        <v>213.75895658764773</v>
      </c>
      <c r="K37" s="32">
        <v>281.87646515479264</v>
      </c>
      <c r="L37" s="32">
        <v>304.61593985264125</v>
      </c>
      <c r="M37" s="32">
        <v>369.94178121503722</v>
      </c>
      <c r="N37" s="32">
        <v>408.55497130409572</v>
      </c>
      <c r="O37" s="32"/>
      <c r="P37" s="32">
        <v>75.834268912894828</v>
      </c>
      <c r="Q37" s="32">
        <v>108.06717747271352</v>
      </c>
      <c r="R37" s="32">
        <v>131.24252179474561</v>
      </c>
      <c r="S37" s="32">
        <v>144.94114330536163</v>
      </c>
      <c r="T37" s="34"/>
      <c r="AO37" s="38"/>
      <c r="AP37" s="38"/>
    </row>
    <row r="38" spans="1:42" x14ac:dyDescent="0.2">
      <c r="A38" s="24" t="s">
        <v>108</v>
      </c>
      <c r="B38" s="7" t="s">
        <v>71</v>
      </c>
      <c r="C38" s="7" t="s">
        <v>72</v>
      </c>
      <c r="D38" s="71">
        <v>4.5822543536904821</v>
      </c>
      <c r="E38" s="71">
        <v>10.669693578946152</v>
      </c>
      <c r="F38" s="71"/>
      <c r="G38" s="32"/>
      <c r="H38" s="39">
        <v>232.84813009895302</v>
      </c>
      <c r="I38" s="32"/>
      <c r="J38" s="71">
        <v>8.4575851001596458</v>
      </c>
      <c r="K38" s="71">
        <v>10.669693578946152</v>
      </c>
      <c r="L38" s="71">
        <v>9.7502426153868686</v>
      </c>
      <c r="M38" s="71">
        <v>11.741851571359433</v>
      </c>
      <c r="N38" s="71">
        <v>14.626989858899236</v>
      </c>
      <c r="O38" s="39"/>
      <c r="P38" s="39">
        <v>79.267366373561813</v>
      </c>
      <c r="Q38" s="39">
        <v>91.382592604406369</v>
      </c>
      <c r="R38" s="39">
        <v>110.04862964882989</v>
      </c>
      <c r="S38" s="39">
        <v>137.0891277305449</v>
      </c>
      <c r="T38" s="30"/>
      <c r="AO38" s="38"/>
      <c r="AP38" s="38"/>
    </row>
    <row r="39" spans="1:42" hidden="1" x14ac:dyDescent="0.2">
      <c r="A39" s="24"/>
      <c r="C39" s="52"/>
      <c r="D39" s="53">
        <v>-9.9085182415009077E-3</v>
      </c>
      <c r="E39" s="53">
        <v>0</v>
      </c>
      <c r="F39" s="53"/>
      <c r="G39" s="53"/>
      <c r="H39" s="54"/>
      <c r="I39" s="54"/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39"/>
      <c r="P39" s="39"/>
      <c r="Q39" s="39"/>
      <c r="R39" s="39"/>
      <c r="S39" s="39"/>
      <c r="T39" s="30"/>
    </row>
    <row r="40" spans="1:42" ht="12" x14ac:dyDescent="0.2">
      <c r="A40" s="24" t="s">
        <v>110</v>
      </c>
      <c r="B40" s="13" t="s">
        <v>2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  <row r="41" spans="1:42" ht="12" x14ac:dyDescent="0.2">
      <c r="A41" s="24" t="s">
        <v>110</v>
      </c>
      <c r="B41" s="13" t="s">
        <v>3</v>
      </c>
      <c r="C41" s="1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7"/>
      <c r="P41" s="17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</row>
    <row r="42" spans="1:42" ht="12.75" x14ac:dyDescent="0.2">
      <c r="A42" s="24" t="s">
        <v>110</v>
      </c>
      <c r="B42" s="19" t="s">
        <v>110</v>
      </c>
      <c r="C42" s="7" t="s">
        <v>4</v>
      </c>
      <c r="D42" s="20">
        <v>2016</v>
      </c>
      <c r="E42" s="20">
        <v>2017</v>
      </c>
      <c r="F42" s="20"/>
      <c r="G42" s="21"/>
      <c r="H42" s="22" t="s">
        <v>109</v>
      </c>
      <c r="I42" s="21"/>
      <c r="J42" s="20"/>
      <c r="K42" s="20"/>
      <c r="L42" s="20">
        <v>2017</v>
      </c>
      <c r="M42" s="20"/>
      <c r="N42" s="20"/>
      <c r="O42" s="20"/>
      <c r="P42" s="22" t="s">
        <v>5</v>
      </c>
      <c r="Q42" s="20"/>
      <c r="R42" s="20"/>
      <c r="S42" s="20"/>
    </row>
    <row r="43" spans="1:42" x14ac:dyDescent="0.2">
      <c r="A43" s="24" t="s">
        <v>110</v>
      </c>
      <c r="B43" s="25" t="s">
        <v>11</v>
      </c>
      <c r="C43" s="25"/>
      <c r="D43" s="26"/>
      <c r="E43" s="26"/>
      <c r="F43" s="26"/>
      <c r="G43" s="21"/>
      <c r="H43" s="20"/>
      <c r="I43" s="20"/>
      <c r="J43" s="26" t="s">
        <v>12</v>
      </c>
      <c r="K43" s="20" t="s">
        <v>13</v>
      </c>
      <c r="L43" s="26" t="s">
        <v>14</v>
      </c>
      <c r="M43" s="26" t="s">
        <v>15</v>
      </c>
      <c r="N43" s="26"/>
      <c r="O43" s="20"/>
      <c r="P43" s="26" t="s">
        <v>12</v>
      </c>
      <c r="Q43" s="26" t="s">
        <v>14</v>
      </c>
      <c r="R43" s="26" t="s">
        <v>15</v>
      </c>
      <c r="S43" s="26"/>
    </row>
    <row r="44" spans="1:42" x14ac:dyDescent="0.2">
      <c r="A44" s="24" t="s">
        <v>110</v>
      </c>
      <c r="B44" s="25" t="s">
        <v>17</v>
      </c>
      <c r="C44" s="25" t="s">
        <v>18</v>
      </c>
      <c r="D44" s="70">
        <v>4900</v>
      </c>
      <c r="E44" s="70">
        <v>4900</v>
      </c>
      <c r="F44" s="70"/>
      <c r="G44" s="27"/>
      <c r="H44" s="27"/>
      <c r="I44" s="27"/>
      <c r="J44" s="70">
        <v>4500</v>
      </c>
      <c r="K44" s="70">
        <v>4900</v>
      </c>
      <c r="L44" s="70">
        <v>6000</v>
      </c>
      <c r="M44" s="70">
        <v>6000</v>
      </c>
      <c r="N44" s="70"/>
      <c r="O44" s="20"/>
      <c r="P44" s="28">
        <v>91.83673469387756</v>
      </c>
      <c r="Q44" s="28">
        <v>122.44897959183673</v>
      </c>
      <c r="R44" s="28">
        <v>122.44897959183673</v>
      </c>
      <c r="S44" s="28"/>
    </row>
    <row r="45" spans="1:42" hidden="1" x14ac:dyDescent="0.2">
      <c r="A45" s="24"/>
      <c r="B45" s="2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0"/>
      <c r="P45" s="28"/>
      <c r="Q45" s="28"/>
      <c r="R45" s="28"/>
      <c r="S45" s="28"/>
    </row>
    <row r="46" spans="1:42" x14ac:dyDescent="0.2">
      <c r="A46" s="24" t="s">
        <v>110</v>
      </c>
      <c r="B46" s="25" t="s">
        <v>20</v>
      </c>
      <c r="C46" s="7" t="s">
        <v>21</v>
      </c>
      <c r="D46" s="104">
        <v>1</v>
      </c>
      <c r="E46" s="104">
        <v>1</v>
      </c>
      <c r="F46" s="104"/>
      <c r="G46" s="104"/>
      <c r="H46" s="104"/>
      <c r="I46" s="104"/>
      <c r="J46" s="104">
        <v>1</v>
      </c>
      <c r="K46" s="104">
        <v>1</v>
      </c>
      <c r="L46" s="104">
        <v>1</v>
      </c>
      <c r="M46" s="104">
        <v>5</v>
      </c>
      <c r="N46" s="28"/>
      <c r="O46" s="6"/>
      <c r="P46" s="105">
        <v>100</v>
      </c>
      <c r="Q46" s="105">
        <v>100</v>
      </c>
      <c r="R46" s="105">
        <v>500</v>
      </c>
      <c r="S46" s="30"/>
    </row>
    <row r="47" spans="1:42" x14ac:dyDescent="0.2">
      <c r="A47" s="24" t="s">
        <v>110</v>
      </c>
      <c r="B47" s="25" t="s">
        <v>23</v>
      </c>
      <c r="D47" s="23"/>
      <c r="E47" s="23"/>
      <c r="F47" s="23"/>
      <c r="G47" s="2"/>
      <c r="H47" s="2"/>
      <c r="I47" s="2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42" s="35" customFormat="1" x14ac:dyDescent="0.2">
      <c r="A48" s="24" t="s">
        <v>110</v>
      </c>
      <c r="B48" s="25" t="s">
        <v>25</v>
      </c>
      <c r="C48" s="25" t="s">
        <v>26</v>
      </c>
      <c r="D48" s="32">
        <v>1113.2599925128568</v>
      </c>
      <c r="E48" s="32">
        <v>1063.1945739384691</v>
      </c>
      <c r="F48" s="32"/>
      <c r="G48" s="32"/>
      <c r="H48" s="32">
        <v>95.502809863724664</v>
      </c>
      <c r="I48" s="32"/>
      <c r="J48" s="32">
        <v>1003.4700328590843</v>
      </c>
      <c r="K48" s="32">
        <v>1063.1945739384691</v>
      </c>
      <c r="L48" s="32">
        <v>1231.0169057921692</v>
      </c>
      <c r="M48" s="32">
        <v>1175.2029992984956</v>
      </c>
      <c r="N48" s="32"/>
      <c r="O48" s="32"/>
      <c r="P48" s="32">
        <v>94.382538949748124</v>
      </c>
      <c r="Q48" s="32">
        <v>115.78472426096226</v>
      </c>
      <c r="R48" s="32">
        <v>110.53508248684014</v>
      </c>
      <c r="S48" s="32"/>
      <c r="T48" s="56"/>
      <c r="AO48" s="38"/>
      <c r="AP48" s="38"/>
    </row>
    <row r="49" spans="1:42" x14ac:dyDescent="0.2">
      <c r="A49" s="24" t="s">
        <v>110</v>
      </c>
      <c r="B49" s="7" t="s">
        <v>29</v>
      </c>
      <c r="C49" s="7" t="s">
        <v>26</v>
      </c>
      <c r="D49" s="71">
        <v>132</v>
      </c>
      <c r="E49" s="71">
        <v>120.75</v>
      </c>
      <c r="F49" s="71"/>
      <c r="G49" s="32"/>
      <c r="H49" s="39">
        <v>91.477272727272734</v>
      </c>
      <c r="I49" s="39"/>
      <c r="J49" s="71">
        <v>120.75</v>
      </c>
      <c r="K49" s="71">
        <v>120.75</v>
      </c>
      <c r="L49" s="71">
        <v>120.75</v>
      </c>
      <c r="M49" s="71">
        <v>120.75</v>
      </c>
      <c r="N49" s="71"/>
      <c r="O49" s="39"/>
      <c r="P49" s="39">
        <v>100</v>
      </c>
      <c r="Q49" s="39">
        <v>100</v>
      </c>
      <c r="R49" s="39">
        <v>100</v>
      </c>
      <c r="S49" s="39"/>
      <c r="AO49" s="38"/>
      <c r="AP49" s="38"/>
    </row>
    <row r="50" spans="1:42" x14ac:dyDescent="0.2">
      <c r="A50" s="24" t="s">
        <v>110</v>
      </c>
      <c r="B50" s="7" t="s">
        <v>32</v>
      </c>
      <c r="C50" s="7" t="s">
        <v>26</v>
      </c>
      <c r="D50" s="71">
        <v>223.54617135702489</v>
      </c>
      <c r="E50" s="71">
        <v>169.74462205625287</v>
      </c>
      <c r="F50" s="71"/>
      <c r="G50" s="32"/>
      <c r="H50" s="39">
        <v>75.932690336778023</v>
      </c>
      <c r="I50" s="39"/>
      <c r="J50" s="71">
        <v>141.40281672990824</v>
      </c>
      <c r="K50" s="71">
        <v>169.74462205625287</v>
      </c>
      <c r="L50" s="71">
        <v>206.15263550332588</v>
      </c>
      <c r="M50" s="71">
        <v>206.15263550332588</v>
      </c>
      <c r="N50" s="71"/>
      <c r="O50" s="39"/>
      <c r="P50" s="39">
        <v>83.303267589265801</v>
      </c>
      <c r="Q50" s="39">
        <v>121.44869923184223</v>
      </c>
      <c r="R50" s="39">
        <v>121.44869923184223</v>
      </c>
      <c r="S50" s="39"/>
      <c r="AO50" s="38"/>
      <c r="AP50" s="38"/>
    </row>
    <row r="51" spans="1:42" x14ac:dyDescent="0.2">
      <c r="A51" s="24" t="s">
        <v>110</v>
      </c>
      <c r="B51" s="7" t="s">
        <v>35</v>
      </c>
      <c r="C51" s="7" t="s">
        <v>26</v>
      </c>
      <c r="D51" s="71">
        <v>94.940580000000011</v>
      </c>
      <c r="E51" s="71">
        <v>96.992819999999995</v>
      </c>
      <c r="F51" s="71"/>
      <c r="G51" s="32"/>
      <c r="H51" s="39">
        <v>102.16160465840842</v>
      </c>
      <c r="I51" s="39"/>
      <c r="J51" s="71">
        <v>96.992819999999995</v>
      </c>
      <c r="K51" s="71">
        <v>96.992819999999995</v>
      </c>
      <c r="L51" s="71">
        <v>135.42641999999998</v>
      </c>
      <c r="M51" s="71">
        <v>135.42641999999998</v>
      </c>
      <c r="N51" s="71"/>
      <c r="O51" s="39"/>
      <c r="P51" s="39">
        <v>100</v>
      </c>
      <c r="Q51" s="39">
        <v>139.62520112313464</v>
      </c>
      <c r="R51" s="39">
        <v>139.62520112313464</v>
      </c>
      <c r="S51" s="39"/>
      <c r="AO51" s="38"/>
      <c r="AP51" s="38"/>
    </row>
    <row r="52" spans="1:42" x14ac:dyDescent="0.2">
      <c r="A52" s="24" t="s">
        <v>110</v>
      </c>
      <c r="B52" s="7" t="s">
        <v>37</v>
      </c>
      <c r="C52" s="7" t="s">
        <v>26</v>
      </c>
      <c r="D52" s="71">
        <v>328.97065909604862</v>
      </c>
      <c r="E52" s="71">
        <v>329.22451771673826</v>
      </c>
      <c r="F52" s="71"/>
      <c r="G52" s="32"/>
      <c r="H52" s="39">
        <v>100.0771675569448</v>
      </c>
      <c r="I52" s="39"/>
      <c r="J52" s="71">
        <v>315.43581767793347</v>
      </c>
      <c r="K52" s="71">
        <v>329.22451771673826</v>
      </c>
      <c r="L52" s="71">
        <v>367.14344282345155</v>
      </c>
      <c r="M52" s="71">
        <v>367.14344282345155</v>
      </c>
      <c r="N52" s="71"/>
      <c r="O52" s="39"/>
      <c r="P52" s="39">
        <v>95.811763918910657</v>
      </c>
      <c r="Q52" s="39">
        <v>111.51764922299571</v>
      </c>
      <c r="R52" s="39">
        <v>111.51764922299571</v>
      </c>
      <c r="S52" s="39"/>
      <c r="AO52" s="38"/>
      <c r="AP52" s="38"/>
    </row>
    <row r="53" spans="1:42" x14ac:dyDescent="0.2">
      <c r="A53" s="24" t="s">
        <v>110</v>
      </c>
      <c r="B53" s="7" t="s">
        <v>38</v>
      </c>
      <c r="C53" s="7" t="s">
        <v>26</v>
      </c>
      <c r="D53" s="71">
        <v>27.330240000000007</v>
      </c>
      <c r="E53" s="71">
        <v>27.330240000000007</v>
      </c>
      <c r="F53" s="71"/>
      <c r="G53" s="32"/>
      <c r="H53" s="39">
        <v>100</v>
      </c>
      <c r="I53" s="39"/>
      <c r="J53" s="71">
        <v>25.099200000000007</v>
      </c>
      <c r="K53" s="71">
        <v>27.330240000000007</v>
      </c>
      <c r="L53" s="71">
        <v>33.465600000000009</v>
      </c>
      <c r="M53" s="71">
        <v>33.465600000000009</v>
      </c>
      <c r="N53" s="71"/>
      <c r="O53" s="39"/>
      <c r="P53" s="39">
        <v>91.83673469387756</v>
      </c>
      <c r="Q53" s="39">
        <v>122.44897959183673</v>
      </c>
      <c r="R53" s="39">
        <v>122.44897959183673</v>
      </c>
      <c r="S53" s="39"/>
      <c r="AO53" s="38"/>
      <c r="AP53" s="38"/>
    </row>
    <row r="54" spans="1:42" x14ac:dyDescent="0.2">
      <c r="A54" s="24" t="s">
        <v>110</v>
      </c>
      <c r="B54" s="7" t="s">
        <v>39</v>
      </c>
      <c r="C54" s="7" t="s">
        <v>26</v>
      </c>
      <c r="D54" s="71">
        <v>289.12840483101559</v>
      </c>
      <c r="E54" s="71">
        <v>302.27240545907523</v>
      </c>
      <c r="F54" s="71"/>
      <c r="G54" s="32"/>
      <c r="H54" s="39">
        <v>104.54607724749209</v>
      </c>
      <c r="I54" s="39"/>
      <c r="J54" s="71">
        <v>288.22727586545068</v>
      </c>
      <c r="K54" s="71">
        <v>302.27240545907523</v>
      </c>
      <c r="L54" s="71">
        <v>347.79082399563583</v>
      </c>
      <c r="M54" s="71">
        <v>293.20500928724914</v>
      </c>
      <c r="N54" s="71"/>
      <c r="O54" s="39"/>
      <c r="P54" s="39">
        <v>95.353486014612031</v>
      </c>
      <c r="Q54" s="39">
        <v>115.05874096162687</v>
      </c>
      <c r="R54" s="39">
        <v>97.0002567194134</v>
      </c>
      <c r="S54" s="39"/>
      <c r="AO54" s="38"/>
      <c r="AP54" s="38"/>
    </row>
    <row r="55" spans="1:42" x14ac:dyDescent="0.2">
      <c r="A55" s="24" t="s">
        <v>110</v>
      </c>
      <c r="B55" s="7" t="s">
        <v>40</v>
      </c>
      <c r="C55" s="7" t="s">
        <v>26</v>
      </c>
      <c r="D55" s="71">
        <v>0</v>
      </c>
      <c r="E55" s="71">
        <v>0</v>
      </c>
      <c r="F55" s="71"/>
      <c r="G55" s="32"/>
      <c r="H55" s="39"/>
      <c r="I55" s="39"/>
      <c r="J55" s="71">
        <v>0</v>
      </c>
      <c r="K55" s="71">
        <v>0</v>
      </c>
      <c r="L55" s="71">
        <v>0</v>
      </c>
      <c r="M55" s="71">
        <v>0</v>
      </c>
      <c r="N55" s="71"/>
      <c r="O55" s="39"/>
      <c r="P55" s="39"/>
      <c r="Q55" s="39"/>
      <c r="R55" s="39"/>
      <c r="S55" s="39"/>
      <c r="AO55" s="38"/>
      <c r="AP55" s="38"/>
    </row>
    <row r="56" spans="1:42" s="35" customFormat="1" x14ac:dyDescent="0.2">
      <c r="A56" s="24" t="s">
        <v>110</v>
      </c>
      <c r="B56" s="25" t="s">
        <v>41</v>
      </c>
      <c r="C56" s="25" t="s">
        <v>26</v>
      </c>
      <c r="D56" s="72">
        <v>302.99120771434156</v>
      </c>
      <c r="E56" s="72">
        <v>310.0344434748759</v>
      </c>
      <c r="F56" s="72"/>
      <c r="G56" s="32"/>
      <c r="H56" s="32">
        <v>102.32456770401559</v>
      </c>
      <c r="I56" s="32"/>
      <c r="J56" s="72">
        <v>295.44339614330119</v>
      </c>
      <c r="K56" s="72">
        <v>310.0344434748759</v>
      </c>
      <c r="L56" s="72">
        <v>356.33796003230282</v>
      </c>
      <c r="M56" s="72">
        <v>316.80570954458426</v>
      </c>
      <c r="N56" s="72"/>
      <c r="O56" s="32"/>
      <c r="P56" s="32">
        <v>95.293733441988635</v>
      </c>
      <c r="Q56" s="32">
        <v>114.93495885117009</v>
      </c>
      <c r="R56" s="32">
        <v>102.18403671341024</v>
      </c>
      <c r="S56" s="32"/>
      <c r="T56" s="56"/>
      <c r="AO56" s="38"/>
      <c r="AP56" s="38"/>
    </row>
    <row r="57" spans="1:42" x14ac:dyDescent="0.2">
      <c r="A57" s="24" t="s">
        <v>110</v>
      </c>
      <c r="B57" s="7" t="s">
        <v>42</v>
      </c>
      <c r="C57" s="7" t="s">
        <v>26</v>
      </c>
      <c r="D57" s="71">
        <v>140.43816258415566</v>
      </c>
      <c r="E57" s="71">
        <v>143.48177680197722</v>
      </c>
      <c r="F57" s="71"/>
      <c r="G57" s="32"/>
      <c r="H57" s="39">
        <v>102.16722731330077</v>
      </c>
      <c r="I57" s="39"/>
      <c r="J57" s="71">
        <v>135.88789029221351</v>
      </c>
      <c r="K57" s="71">
        <v>143.48177680197722</v>
      </c>
      <c r="L57" s="71">
        <v>168.16715679720636</v>
      </c>
      <c r="M57" s="71">
        <v>147.88164084484552</v>
      </c>
      <c r="N57" s="71"/>
      <c r="O57" s="39"/>
      <c r="P57" s="39">
        <v>94.707420915030752</v>
      </c>
      <c r="Q57" s="39">
        <v>117.20454021788289</v>
      </c>
      <c r="R57" s="39">
        <v>103.06649676421324</v>
      </c>
      <c r="S57" s="39"/>
      <c r="AO57" s="38"/>
      <c r="AP57" s="38"/>
    </row>
    <row r="58" spans="1:42" s="35" customFormat="1" x14ac:dyDescent="0.2">
      <c r="A58" s="24" t="s">
        <v>110</v>
      </c>
      <c r="B58" s="25" t="s">
        <v>43</v>
      </c>
      <c r="C58" s="25" t="s">
        <v>26</v>
      </c>
      <c r="D58" s="72">
        <v>1416.2512002271983</v>
      </c>
      <c r="E58" s="72">
        <v>1373.229017413345</v>
      </c>
      <c r="F58" s="72"/>
      <c r="G58" s="32"/>
      <c r="H58" s="32">
        <v>96.962249154178892</v>
      </c>
      <c r="I58" s="32"/>
      <c r="J58" s="72">
        <v>1298.9134290023856</v>
      </c>
      <c r="K58" s="72">
        <v>1373.229017413345</v>
      </c>
      <c r="L58" s="72">
        <v>1587.354865824472</v>
      </c>
      <c r="M58" s="72">
        <v>1492.0087088430798</v>
      </c>
      <c r="N58" s="72"/>
      <c r="O58" s="32"/>
      <c r="P58" s="32">
        <v>94.588259680752856</v>
      </c>
      <c r="Q58" s="32">
        <v>115.59287239753067</v>
      </c>
      <c r="R58" s="32">
        <v>108.6496636703375</v>
      </c>
      <c r="S58" s="32"/>
      <c r="T58" s="56"/>
      <c r="AO58" s="38"/>
      <c r="AP58" s="38"/>
    </row>
    <row r="59" spans="1:42" x14ac:dyDescent="0.2">
      <c r="A59" s="24" t="s">
        <v>110</v>
      </c>
      <c r="B59" s="7" t="s">
        <v>44</v>
      </c>
      <c r="C59" s="7" t="s">
        <v>26</v>
      </c>
      <c r="D59" s="71">
        <v>175.80640283895275</v>
      </c>
      <c r="E59" s="71">
        <v>178.8306348404258</v>
      </c>
      <c r="F59" s="71"/>
      <c r="G59" s="32"/>
      <c r="H59" s="39">
        <v>101.72020583587242</v>
      </c>
      <c r="I59" s="39"/>
      <c r="J59" s="71">
        <v>164.68985951882286</v>
      </c>
      <c r="K59" s="71">
        <v>178.8306348404258</v>
      </c>
      <c r="L59" s="71">
        <v>217.37347899185414</v>
      </c>
      <c r="M59" s="71">
        <v>218.65141875080374</v>
      </c>
      <c r="N59" s="71"/>
      <c r="O59" s="39"/>
      <c r="P59" s="39">
        <v>92.092643783196849</v>
      </c>
      <c r="Q59" s="39">
        <v>121.55270778176283</v>
      </c>
      <c r="R59" s="39">
        <v>122.2673167524741</v>
      </c>
      <c r="S59" s="39"/>
      <c r="AO59" s="38"/>
      <c r="AP59" s="38"/>
    </row>
    <row r="60" spans="1:42" x14ac:dyDescent="0.2">
      <c r="A60" s="24" t="s">
        <v>110</v>
      </c>
      <c r="B60" s="7" t="s">
        <v>45</v>
      </c>
      <c r="C60" s="7" t="s">
        <v>26</v>
      </c>
      <c r="D60" s="39">
        <v>1240.4447973882457</v>
      </c>
      <c r="E60" s="39">
        <v>1194.3983825729192</v>
      </c>
      <c r="F60" s="39"/>
      <c r="G60" s="32"/>
      <c r="H60" s="39">
        <v>96.287911004804315</v>
      </c>
      <c r="I60" s="39"/>
      <c r="J60" s="39">
        <v>1134.2235694835626</v>
      </c>
      <c r="K60" s="39">
        <v>1194.3983825729192</v>
      </c>
      <c r="L60" s="39">
        <v>1369.9813868326178</v>
      </c>
      <c r="M60" s="39">
        <v>1273.3572900922761</v>
      </c>
      <c r="N60" s="39"/>
      <c r="O60" s="39"/>
      <c r="P60" s="39">
        <v>94.961914385740315</v>
      </c>
      <c r="Q60" s="39">
        <v>114.70053935283013</v>
      </c>
      <c r="R60" s="39">
        <v>106.61076812154309</v>
      </c>
      <c r="S60" s="39"/>
      <c r="AO60" s="38"/>
      <c r="AP60" s="38"/>
    </row>
    <row r="61" spans="1:42" x14ac:dyDescent="0.2">
      <c r="A61" s="24" t="s">
        <v>110</v>
      </c>
      <c r="B61" s="7" t="s">
        <v>46</v>
      </c>
      <c r="C61" s="7" t="s">
        <v>26</v>
      </c>
      <c r="D61" s="71">
        <v>427.06419701000647</v>
      </c>
      <c r="E61" s="71">
        <v>429.08268841468856</v>
      </c>
      <c r="F61" s="72"/>
      <c r="G61" s="32"/>
      <c r="H61" s="32">
        <v>100.4726435554219</v>
      </c>
      <c r="I61" s="32"/>
      <c r="J61" s="71">
        <v>427.51275144679573</v>
      </c>
      <c r="K61" s="71">
        <v>429.08268841468856</v>
      </c>
      <c r="L61" s="71">
        <v>434.55217426186317</v>
      </c>
      <c r="M61" s="71">
        <v>428.4051561832141</v>
      </c>
      <c r="N61" s="72"/>
      <c r="O61" s="39"/>
      <c r="P61" s="39">
        <v>99.634117849477164</v>
      </c>
      <c r="Q61" s="39">
        <v>101.27469273285818</v>
      </c>
      <c r="R61" s="39">
        <v>99.84209751412304</v>
      </c>
      <c r="S61" s="39"/>
      <c r="AO61" s="38"/>
      <c r="AP61" s="38"/>
    </row>
    <row r="62" spans="1:42" ht="23.25" customHeight="1" x14ac:dyDescent="0.2">
      <c r="A62" s="24" t="s">
        <v>110</v>
      </c>
      <c r="B62" s="7" t="s">
        <v>47</v>
      </c>
      <c r="C62" s="7" t="s">
        <v>26</v>
      </c>
      <c r="D62" s="39">
        <v>813.38060037823925</v>
      </c>
      <c r="E62" s="39">
        <v>765.3156941582306</v>
      </c>
      <c r="F62" s="39"/>
      <c r="G62" s="39"/>
      <c r="H62" s="39">
        <v>94.090723801667082</v>
      </c>
      <c r="I62" s="39"/>
      <c r="J62" s="39">
        <v>706.71081803676691</v>
      </c>
      <c r="K62" s="39">
        <v>765.3156941582306</v>
      </c>
      <c r="L62" s="39">
        <v>935.42921257075454</v>
      </c>
      <c r="M62" s="39">
        <v>844.95213390906201</v>
      </c>
      <c r="N62" s="32"/>
      <c r="O62" s="39"/>
      <c r="P62" s="39">
        <v>92.342391960755094</v>
      </c>
      <c r="Q62" s="39">
        <v>122.22788840096001</v>
      </c>
      <c r="R62" s="39">
        <v>110.40569798302953</v>
      </c>
      <c r="S62" s="39"/>
      <c r="U62" s="116" t="s">
        <v>73</v>
      </c>
      <c r="V62" s="116"/>
      <c r="W62" s="116"/>
      <c r="X62" s="116"/>
      <c r="Y62" s="116"/>
      <c r="Z62" s="116"/>
      <c r="AA62" s="116"/>
      <c r="AB62" s="116"/>
      <c r="AC62" s="116"/>
      <c r="AO62" s="38"/>
      <c r="AP62" s="38"/>
    </row>
    <row r="63" spans="1:42" s="46" customFormat="1" x14ac:dyDescent="0.2">
      <c r="A63" s="24" t="s">
        <v>110</v>
      </c>
      <c r="B63" s="42" t="s">
        <v>49</v>
      </c>
      <c r="C63" s="42" t="s">
        <v>50</v>
      </c>
      <c r="D63" s="43">
        <v>0.16599604089351822</v>
      </c>
      <c r="E63" s="43">
        <v>0.15618687635882259</v>
      </c>
      <c r="F63" s="43"/>
      <c r="G63" s="32"/>
      <c r="H63" s="32">
        <v>94.090723801667096</v>
      </c>
      <c r="I63" s="43"/>
      <c r="J63" s="43">
        <v>0.15704684845261488</v>
      </c>
      <c r="K63" s="43">
        <v>0.15618687635882259</v>
      </c>
      <c r="L63" s="43">
        <v>0.15590486876179244</v>
      </c>
      <c r="M63" s="43">
        <v>0.14082535565151033</v>
      </c>
      <c r="N63" s="43"/>
      <c r="O63" s="44"/>
      <c r="P63" s="45">
        <v>100.55060457948888</v>
      </c>
      <c r="Q63" s="45">
        <v>99.819442194117343</v>
      </c>
      <c r="R63" s="45">
        <v>90.164653352807434</v>
      </c>
      <c r="S63" s="45"/>
      <c r="T63" s="57"/>
      <c r="AO63" s="38"/>
      <c r="AP63" s="38"/>
    </row>
    <row r="64" spans="1:42" s="46" customFormat="1" ht="12" x14ac:dyDescent="0.2">
      <c r="A64" s="24" t="s">
        <v>110</v>
      </c>
      <c r="B64" s="42" t="s">
        <v>51</v>
      </c>
      <c r="C64" s="42" t="s">
        <v>50</v>
      </c>
      <c r="D64" s="106">
        <v>0.13100000000000001</v>
      </c>
      <c r="E64" s="106">
        <v>0.127</v>
      </c>
      <c r="F64" s="106"/>
      <c r="G64" s="48"/>
      <c r="H64" s="48">
        <v>96.946564885496173</v>
      </c>
      <c r="I64" s="43"/>
      <c r="J64" s="106">
        <v>0.127</v>
      </c>
      <c r="K64" s="106">
        <v>0.127</v>
      </c>
      <c r="L64" s="106">
        <v>0.127</v>
      </c>
      <c r="M64" s="106">
        <v>0.127</v>
      </c>
      <c r="N64" s="106"/>
      <c r="O64" s="44"/>
      <c r="P64" s="45">
        <v>100</v>
      </c>
      <c r="Q64" s="45">
        <v>100</v>
      </c>
      <c r="R64" s="45">
        <v>100</v>
      </c>
      <c r="S64" s="45"/>
      <c r="T64" s="57"/>
      <c r="U64" s="49" t="s">
        <v>52</v>
      </c>
      <c r="V64" s="4"/>
      <c r="W64" s="4"/>
      <c r="X64" s="4"/>
      <c r="Y64" s="4"/>
      <c r="Z64" s="4"/>
      <c r="AA64" s="4"/>
      <c r="AB64" s="4"/>
      <c r="AC64" s="4"/>
      <c r="AO64" s="38"/>
      <c r="AP64" s="38"/>
    </row>
    <row r="65" spans="1:42" s="35" customFormat="1" ht="12" x14ac:dyDescent="0.2">
      <c r="A65" s="24" t="s">
        <v>110</v>
      </c>
      <c r="B65" s="25" t="s">
        <v>53</v>
      </c>
      <c r="C65" s="25" t="s">
        <v>26</v>
      </c>
      <c r="D65" s="32">
        <v>1244.7705998489591</v>
      </c>
      <c r="E65" s="32">
        <v>1230.2133232551143</v>
      </c>
      <c r="F65" s="32"/>
      <c r="G65" s="32"/>
      <c r="H65" s="32">
        <v>98.830525351770746</v>
      </c>
      <c r="I65" s="32"/>
      <c r="J65" s="32">
        <v>1163.7026109656185</v>
      </c>
      <c r="K65" s="32">
        <v>1230.2133232551143</v>
      </c>
      <c r="L65" s="32">
        <v>1413.9256532537174</v>
      </c>
      <c r="M65" s="32">
        <v>1409.0565749340178</v>
      </c>
      <c r="N65" s="32"/>
      <c r="O65" s="32"/>
      <c r="P65" s="32">
        <v>94.593562674682303</v>
      </c>
      <c r="Q65" s="32">
        <v>114.9333718409507</v>
      </c>
      <c r="R65" s="32">
        <v>114.53758045845971</v>
      </c>
      <c r="S65" s="32"/>
      <c r="T65" s="56"/>
      <c r="U65" s="49" t="s">
        <v>54</v>
      </c>
      <c r="V65" s="4"/>
      <c r="W65" s="4"/>
      <c r="X65" s="4"/>
      <c r="Y65" s="4"/>
      <c r="Z65" s="4"/>
      <c r="AA65" s="4"/>
      <c r="AB65" s="4"/>
      <c r="AC65" s="4"/>
      <c r="AO65" s="38"/>
      <c r="AP65" s="38"/>
    </row>
    <row r="66" spans="1:42" ht="12" x14ac:dyDescent="0.2">
      <c r="A66" s="24" t="s">
        <v>110</v>
      </c>
      <c r="B66" s="7" t="s">
        <v>55</v>
      </c>
      <c r="C66" s="7" t="s">
        <v>26</v>
      </c>
      <c r="D66" s="39">
        <v>0</v>
      </c>
      <c r="E66" s="39">
        <v>0</v>
      </c>
      <c r="F66" s="39"/>
      <c r="G66" s="32"/>
      <c r="H66" s="32"/>
      <c r="I66" s="32"/>
      <c r="J66" s="39">
        <v>0</v>
      </c>
      <c r="K66" s="39">
        <v>0</v>
      </c>
      <c r="L66" s="39">
        <v>0</v>
      </c>
      <c r="M66" s="39">
        <v>0</v>
      </c>
      <c r="N66" s="39"/>
      <c r="O66" s="39"/>
      <c r="P66" s="39"/>
      <c r="Q66" s="39"/>
      <c r="R66" s="39"/>
      <c r="S66" s="39"/>
      <c r="U66" s="51" t="s">
        <v>56</v>
      </c>
      <c r="AO66" s="38"/>
      <c r="AP66" s="38"/>
    </row>
    <row r="67" spans="1:42" ht="12" x14ac:dyDescent="0.2">
      <c r="A67" s="24" t="s">
        <v>110</v>
      </c>
      <c r="B67" s="25" t="s">
        <v>57</v>
      </c>
      <c r="D67" s="39"/>
      <c r="E67" s="39"/>
      <c r="F67" s="39"/>
      <c r="G67" s="32"/>
      <c r="H67" s="32"/>
      <c r="I67" s="32"/>
      <c r="J67" s="39"/>
      <c r="K67" s="39"/>
      <c r="L67" s="39"/>
      <c r="M67" s="39"/>
      <c r="N67" s="39"/>
      <c r="O67" s="39"/>
      <c r="P67" s="39"/>
      <c r="Q67" s="39"/>
      <c r="R67" s="39"/>
      <c r="S67" s="39"/>
      <c r="U67" s="51" t="s">
        <v>58</v>
      </c>
      <c r="AO67" s="38"/>
      <c r="AP67" s="38"/>
    </row>
    <row r="68" spans="1:42" ht="24" customHeight="1" x14ac:dyDescent="0.2">
      <c r="A68" s="24" t="s">
        <v>110</v>
      </c>
      <c r="B68" s="7" t="s">
        <v>59</v>
      </c>
      <c r="C68" s="7" t="s">
        <v>26</v>
      </c>
      <c r="D68" s="71">
        <v>1244.7705998489591</v>
      </c>
      <c r="E68" s="71">
        <v>1230.2133232551143</v>
      </c>
      <c r="F68" s="71"/>
      <c r="G68" s="32"/>
      <c r="H68" s="39">
        <v>98.830525351770746</v>
      </c>
      <c r="I68" s="39"/>
      <c r="J68" s="71">
        <v>1163.7026109656185</v>
      </c>
      <c r="K68" s="71">
        <v>1230.2133232551143</v>
      </c>
      <c r="L68" s="71">
        <v>1413.9256532537174</v>
      </c>
      <c r="M68" s="71">
        <v>1409.0565749340178</v>
      </c>
      <c r="N68" s="71"/>
      <c r="O68" s="39"/>
      <c r="P68" s="39">
        <v>94.593562674682303</v>
      </c>
      <c r="Q68" s="39">
        <v>114.9333718409507</v>
      </c>
      <c r="R68" s="39">
        <v>114.53758045845971</v>
      </c>
      <c r="S68" s="39"/>
      <c r="U68" s="115" t="s">
        <v>60</v>
      </c>
      <c r="V68" s="115"/>
      <c r="W68" s="115"/>
      <c r="X68" s="115"/>
      <c r="Y68" s="115"/>
      <c r="Z68" s="115"/>
      <c r="AA68" s="115"/>
      <c r="AB68" s="115"/>
      <c r="AC68" s="115"/>
      <c r="AO68" s="38"/>
      <c r="AP68" s="38"/>
    </row>
    <row r="69" spans="1:42" ht="12" x14ac:dyDescent="0.2">
      <c r="A69" s="24" t="s">
        <v>110</v>
      </c>
      <c r="B69" s="7" t="s">
        <v>61</v>
      </c>
      <c r="C69" s="7" t="s">
        <v>26</v>
      </c>
      <c r="D69" s="71">
        <v>1416.2512002271983</v>
      </c>
      <c r="E69" s="71">
        <v>1373.2290174133454</v>
      </c>
      <c r="F69" s="71"/>
      <c r="G69" s="32"/>
      <c r="H69" s="39">
        <v>96.96224915417892</v>
      </c>
      <c r="I69" s="39"/>
      <c r="J69" s="71">
        <v>1298.9134290023858</v>
      </c>
      <c r="K69" s="71">
        <v>1373.2290174133454</v>
      </c>
      <c r="L69" s="71">
        <v>1587.3548658244724</v>
      </c>
      <c r="M69" s="71">
        <v>1492.0087088430798</v>
      </c>
      <c r="N69" s="71"/>
      <c r="O69" s="39"/>
      <c r="P69" s="39">
        <v>94.588259680752842</v>
      </c>
      <c r="Q69" s="39">
        <v>115.59287239753067</v>
      </c>
      <c r="R69" s="39">
        <v>108.64966367033747</v>
      </c>
      <c r="S69" s="39"/>
      <c r="U69" s="51" t="s">
        <v>62</v>
      </c>
      <c r="AO69" s="38"/>
      <c r="AP69" s="38"/>
    </row>
    <row r="70" spans="1:42" ht="12" x14ac:dyDescent="0.2">
      <c r="A70" s="24" t="s">
        <v>110</v>
      </c>
      <c r="B70" s="7" t="s">
        <v>63</v>
      </c>
      <c r="C70" s="7" t="s">
        <v>26</v>
      </c>
      <c r="D70" s="71">
        <v>988.25879682772768</v>
      </c>
      <c r="E70" s="71">
        <v>936.59959700421837</v>
      </c>
      <c r="F70" s="71"/>
      <c r="G70" s="32"/>
      <c r="H70" s="39">
        <v>94.772705288398811</v>
      </c>
      <c r="I70" s="39"/>
      <c r="J70" s="71">
        <v>883.39595024869118</v>
      </c>
      <c r="K70" s="71">
        <v>936.59959700421837</v>
      </c>
      <c r="L70" s="71">
        <v>1085.8852852457958</v>
      </c>
      <c r="M70" s="71">
        <v>1052.3119201399684</v>
      </c>
      <c r="N70" s="71"/>
      <c r="O70" s="39"/>
      <c r="P70" s="39">
        <v>94.319488613308948</v>
      </c>
      <c r="Q70" s="39">
        <v>115.93911514793285</v>
      </c>
      <c r="R70" s="39">
        <v>112.35451344479159</v>
      </c>
      <c r="S70" s="39"/>
      <c r="U70" s="51" t="s">
        <v>74</v>
      </c>
      <c r="AO70" s="38"/>
      <c r="AP70" s="38"/>
    </row>
    <row r="71" spans="1:42" ht="12" x14ac:dyDescent="0.2">
      <c r="A71" s="24" t="s">
        <v>110</v>
      </c>
      <c r="B71" s="7" t="s">
        <v>65</v>
      </c>
      <c r="C71" s="7" t="s">
        <v>26</v>
      </c>
      <c r="D71" s="71">
        <v>88.289029632023443</v>
      </c>
      <c r="E71" s="71">
        <v>88.636394358048534</v>
      </c>
      <c r="F71" s="71"/>
      <c r="G71" s="32"/>
      <c r="H71" s="39">
        <v>100.39344041663259</v>
      </c>
      <c r="I71" s="39"/>
      <c r="J71" s="71">
        <v>83.755588248896714</v>
      </c>
      <c r="K71" s="71">
        <v>88.636394358048534</v>
      </c>
      <c r="L71" s="71">
        <v>101.02491166249879</v>
      </c>
      <c r="M71" s="71">
        <v>85.306878872819425</v>
      </c>
      <c r="N71" s="71"/>
      <c r="O71" s="39"/>
      <c r="P71" s="39">
        <v>94.49345142646969</v>
      </c>
      <c r="Q71" s="39">
        <v>113.97678390933478</v>
      </c>
      <c r="R71" s="39">
        <v>96.243624857099377</v>
      </c>
      <c r="S71" s="39"/>
      <c r="U71" s="49" t="s">
        <v>66</v>
      </c>
      <c r="AO71" s="38"/>
      <c r="AP71" s="38"/>
    </row>
    <row r="72" spans="1:42" s="35" customFormat="1" ht="12" x14ac:dyDescent="0.2">
      <c r="A72" s="24" t="s">
        <v>110</v>
      </c>
      <c r="B72" s="25" t="s">
        <v>67</v>
      </c>
      <c r="C72" s="25" t="s">
        <v>26</v>
      </c>
      <c r="D72" s="32">
        <v>339.70337376744715</v>
      </c>
      <c r="E72" s="32">
        <v>347.99302605107857</v>
      </c>
      <c r="F72" s="32"/>
      <c r="G72" s="32"/>
      <c r="H72" s="32">
        <v>102.4402619825926</v>
      </c>
      <c r="I72" s="32"/>
      <c r="J72" s="32">
        <v>331.76189050479786</v>
      </c>
      <c r="K72" s="32">
        <v>347.99302605107857</v>
      </c>
      <c r="L72" s="32">
        <v>400.44466891617787</v>
      </c>
      <c r="M72" s="32">
        <v>354.38990983029203</v>
      </c>
      <c r="N72" s="32"/>
      <c r="O72" s="32"/>
      <c r="P72" s="32">
        <v>95.335787118935457</v>
      </c>
      <c r="Q72" s="32">
        <v>115.07261322455365</v>
      </c>
      <c r="R72" s="32">
        <v>101.83822183214515</v>
      </c>
      <c r="S72" s="32"/>
      <c r="T72" s="56"/>
      <c r="U72" s="49" t="s">
        <v>68</v>
      </c>
      <c r="AO72" s="38"/>
      <c r="AP72" s="38"/>
    </row>
    <row r="73" spans="1:42" x14ac:dyDescent="0.2">
      <c r="A73" s="24" t="s">
        <v>110</v>
      </c>
      <c r="B73" s="7" t="s">
        <v>69</v>
      </c>
      <c r="C73" s="7" t="s">
        <v>26</v>
      </c>
      <c r="D73" s="39">
        <v>256.51180302123146</v>
      </c>
      <c r="E73" s="39">
        <v>293.61372625089598</v>
      </c>
      <c r="F73" s="39"/>
      <c r="G73" s="32"/>
      <c r="H73" s="39">
        <v>114.46402184721052</v>
      </c>
      <c r="I73" s="39"/>
      <c r="J73" s="39">
        <v>280.30666071692735</v>
      </c>
      <c r="K73" s="39">
        <v>293.61372625089598</v>
      </c>
      <c r="L73" s="39">
        <v>328.04036800792164</v>
      </c>
      <c r="M73" s="39">
        <v>356.74465479404944</v>
      </c>
      <c r="N73" s="39"/>
      <c r="O73" s="39"/>
      <c r="P73" s="39">
        <v>95.467832616722561</v>
      </c>
      <c r="Q73" s="39">
        <v>111.72514725268931</v>
      </c>
      <c r="R73" s="39">
        <v>121.50135463667233</v>
      </c>
      <c r="S73" s="39"/>
      <c r="AO73" s="38"/>
      <c r="AP73" s="38"/>
    </row>
    <row r="74" spans="1:42" s="35" customFormat="1" x14ac:dyDescent="0.2">
      <c r="A74" s="24" t="s">
        <v>110</v>
      </c>
      <c r="B74" s="25" t="s">
        <v>70</v>
      </c>
      <c r="C74" s="25" t="s">
        <v>26</v>
      </c>
      <c r="D74" s="32">
        <v>168.22277338920802</v>
      </c>
      <c r="E74" s="32">
        <v>204.97733189284745</v>
      </c>
      <c r="F74" s="32"/>
      <c r="G74" s="32"/>
      <c r="H74" s="32">
        <v>121.84874126323098</v>
      </c>
      <c r="I74" s="32"/>
      <c r="J74" s="32">
        <v>196.55107246803064</v>
      </c>
      <c r="K74" s="32">
        <v>204.97733189284745</v>
      </c>
      <c r="L74" s="32">
        <v>227.01545634542285</v>
      </c>
      <c r="M74" s="32">
        <v>271.43777592123001</v>
      </c>
      <c r="N74" s="32"/>
      <c r="O74" s="32"/>
      <c r="P74" s="32">
        <v>95.889174989739033</v>
      </c>
      <c r="Q74" s="32">
        <v>110.75149346957834</v>
      </c>
      <c r="R74" s="32">
        <v>132.42331403900064</v>
      </c>
      <c r="S74" s="32"/>
      <c r="T74" s="56"/>
      <c r="AO74" s="38"/>
      <c r="AP74" s="38"/>
    </row>
    <row r="75" spans="1:42" x14ac:dyDescent="0.2">
      <c r="A75" s="24" t="s">
        <v>110</v>
      </c>
      <c r="B75" s="7" t="s">
        <v>71</v>
      </c>
      <c r="C75" s="7" t="s">
        <v>72</v>
      </c>
      <c r="D75" s="71">
        <v>6.1084614295673081</v>
      </c>
      <c r="E75" s="71">
        <v>7.4423899528677673</v>
      </c>
      <c r="F75" s="71"/>
      <c r="G75" s="32"/>
      <c r="H75" s="39">
        <v>121.83738963863684</v>
      </c>
      <c r="I75" s="39"/>
      <c r="J75" s="71">
        <v>7.5247998926090283</v>
      </c>
      <c r="K75" s="71">
        <v>7.4423899528677673</v>
      </c>
      <c r="L75" s="71">
        <v>7.0408232026256741</v>
      </c>
      <c r="M75" s="71">
        <v>9.613421132197093</v>
      </c>
      <c r="N75" s="71"/>
      <c r="O75" s="39"/>
      <c r="P75" s="39">
        <v>101.10730478063039</v>
      </c>
      <c r="Q75" s="39">
        <v>94.604330695042961</v>
      </c>
      <c r="R75" s="39">
        <v>129.17115594692487</v>
      </c>
      <c r="S75" s="39"/>
      <c r="AO75" s="38"/>
      <c r="AP75" s="38"/>
    </row>
    <row r="76" spans="1:42" hidden="1" x14ac:dyDescent="0.2">
      <c r="A76" s="24"/>
      <c r="C76" s="52"/>
      <c r="D76" s="53">
        <v>-9.8091645346956025E-3</v>
      </c>
      <c r="E76" s="53">
        <v>0</v>
      </c>
      <c r="F76" s="53"/>
      <c r="G76" s="53"/>
      <c r="H76" s="54"/>
      <c r="I76" s="54"/>
      <c r="J76" s="55">
        <v>0</v>
      </c>
      <c r="K76" s="55">
        <v>0</v>
      </c>
      <c r="L76" s="55">
        <v>0</v>
      </c>
      <c r="M76" s="55">
        <v>0</v>
      </c>
      <c r="N76" s="55"/>
      <c r="O76" s="39"/>
      <c r="P76" s="39"/>
      <c r="Q76" s="39"/>
      <c r="R76" s="39"/>
      <c r="S76" s="39"/>
    </row>
    <row r="77" spans="1:42" s="1" customFormat="1" ht="12" x14ac:dyDescent="0.2">
      <c r="A77" s="24" t="s">
        <v>101</v>
      </c>
      <c r="B77" s="13" t="s">
        <v>2</v>
      </c>
      <c r="C77" s="16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</row>
    <row r="78" spans="1:42" s="1" customFormat="1" ht="12" x14ac:dyDescent="0.2">
      <c r="A78" s="24" t="s">
        <v>101</v>
      </c>
      <c r="B78" s="13" t="s">
        <v>3</v>
      </c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</row>
    <row r="79" spans="1:42" s="1" customFormat="1" ht="12.75" x14ac:dyDescent="0.2">
      <c r="A79" s="24" t="s">
        <v>101</v>
      </c>
      <c r="B79" s="19" t="s">
        <v>101</v>
      </c>
      <c r="C79" s="7" t="s">
        <v>4</v>
      </c>
      <c r="D79" s="20">
        <v>2016</v>
      </c>
      <c r="E79" s="20">
        <v>2017</v>
      </c>
      <c r="F79" s="20"/>
      <c r="G79" s="21"/>
      <c r="H79" s="22" t="s">
        <v>109</v>
      </c>
      <c r="I79" s="21"/>
      <c r="J79" s="20"/>
      <c r="K79" s="20"/>
      <c r="L79" s="20">
        <v>2017</v>
      </c>
      <c r="M79" s="20"/>
      <c r="N79" s="20"/>
      <c r="O79" s="20"/>
      <c r="P79" s="22" t="s">
        <v>5</v>
      </c>
      <c r="Q79" s="20"/>
      <c r="R79" s="20"/>
      <c r="S79" s="20"/>
      <c r="T79" s="2"/>
      <c r="U79" s="4"/>
      <c r="V79" s="4"/>
      <c r="W79" s="4"/>
      <c r="X79" s="4"/>
      <c r="Y79" s="4"/>
      <c r="Z79" s="4"/>
      <c r="AA79" s="4"/>
      <c r="AB79" s="4"/>
      <c r="AC79" s="4"/>
    </row>
    <row r="80" spans="1:42" s="1" customFormat="1" x14ac:dyDescent="0.2">
      <c r="A80" s="24" t="s">
        <v>101</v>
      </c>
      <c r="B80" s="25" t="s">
        <v>11</v>
      </c>
      <c r="C80" s="25"/>
      <c r="D80" s="26"/>
      <c r="E80" s="26"/>
      <c r="F80" s="26"/>
      <c r="G80" s="21"/>
      <c r="H80" s="20"/>
      <c r="I80" s="20"/>
      <c r="J80" s="26" t="s">
        <v>12</v>
      </c>
      <c r="K80" s="20" t="s">
        <v>13</v>
      </c>
      <c r="L80" s="26" t="s">
        <v>14</v>
      </c>
      <c r="M80" s="26" t="s">
        <v>15</v>
      </c>
      <c r="N80" s="26" t="s">
        <v>16</v>
      </c>
      <c r="O80" s="20"/>
      <c r="P80" s="26" t="s">
        <v>12</v>
      </c>
      <c r="Q80" s="26" t="s">
        <v>14</v>
      </c>
      <c r="R80" s="26" t="s">
        <v>15</v>
      </c>
      <c r="S80" s="26" t="s">
        <v>75</v>
      </c>
      <c r="T80" s="2"/>
      <c r="U80" s="4"/>
      <c r="V80" s="4"/>
      <c r="W80" s="4"/>
      <c r="X80" s="4"/>
      <c r="Y80" s="4"/>
      <c r="Z80" s="4"/>
      <c r="AA80" s="4"/>
      <c r="AB80" s="4"/>
      <c r="AC80" s="4"/>
    </row>
    <row r="81" spans="1:42" s="1" customFormat="1" x14ac:dyDescent="0.2">
      <c r="A81" s="24" t="s">
        <v>101</v>
      </c>
      <c r="B81" s="25" t="s">
        <v>17</v>
      </c>
      <c r="C81" s="25" t="s">
        <v>18</v>
      </c>
      <c r="D81" s="70">
        <v>9000</v>
      </c>
      <c r="E81" s="70">
        <v>9000</v>
      </c>
      <c r="F81" s="70"/>
      <c r="G81" s="27"/>
      <c r="H81" s="27"/>
      <c r="I81" s="27"/>
      <c r="J81" s="70">
        <v>7900</v>
      </c>
      <c r="K81" s="70">
        <v>9000</v>
      </c>
      <c r="L81" s="70">
        <v>10000</v>
      </c>
      <c r="M81" s="70">
        <v>11000</v>
      </c>
      <c r="N81" s="70">
        <v>11000</v>
      </c>
      <c r="O81" s="20"/>
      <c r="P81" s="28">
        <v>87.777777777777771</v>
      </c>
      <c r="Q81" s="28">
        <v>100</v>
      </c>
      <c r="R81" s="28">
        <v>122.22222222222223</v>
      </c>
      <c r="S81" s="28">
        <v>122.22222222222223</v>
      </c>
      <c r="T81" s="2"/>
      <c r="U81" s="4"/>
      <c r="V81" s="4"/>
      <c r="W81" s="4"/>
      <c r="X81" s="4"/>
      <c r="Y81" s="4"/>
      <c r="Z81" s="4"/>
      <c r="AA81" s="4"/>
      <c r="AB81" s="4"/>
      <c r="AC81" s="4"/>
    </row>
    <row r="82" spans="1:42" s="1" customFormat="1" hidden="1" x14ac:dyDescent="0.2">
      <c r="A82" s="24"/>
      <c r="B82" s="25"/>
      <c r="C82" s="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0"/>
      <c r="P82" s="28"/>
      <c r="Q82" s="28"/>
      <c r="R82" s="28"/>
      <c r="S82" s="28"/>
      <c r="T82" s="2"/>
      <c r="U82" s="4"/>
      <c r="V82" s="4"/>
      <c r="W82" s="4"/>
      <c r="X82" s="4"/>
      <c r="Y82" s="4"/>
      <c r="Z82" s="4"/>
      <c r="AA82" s="4"/>
      <c r="AB82" s="4"/>
      <c r="AC82" s="4"/>
    </row>
    <row r="83" spans="1:42" s="1" customFormat="1" x14ac:dyDescent="0.2">
      <c r="A83" s="24" t="s">
        <v>101</v>
      </c>
      <c r="B83" s="25" t="s">
        <v>20</v>
      </c>
      <c r="C83" s="7" t="s">
        <v>21</v>
      </c>
      <c r="D83" s="104">
        <v>1</v>
      </c>
      <c r="E83" s="104">
        <v>1</v>
      </c>
      <c r="F83" s="104"/>
      <c r="G83" s="104"/>
      <c r="H83" s="104"/>
      <c r="I83" s="104"/>
      <c r="J83" s="104">
        <v>1</v>
      </c>
      <c r="K83" s="104">
        <v>1</v>
      </c>
      <c r="L83" s="104">
        <v>1</v>
      </c>
      <c r="M83" s="104">
        <v>1</v>
      </c>
      <c r="N83" s="104">
        <v>5</v>
      </c>
      <c r="O83" s="6"/>
      <c r="P83" s="104">
        <v>100</v>
      </c>
      <c r="Q83" s="104">
        <v>100</v>
      </c>
      <c r="R83" s="104">
        <v>100</v>
      </c>
      <c r="S83" s="104">
        <v>100</v>
      </c>
      <c r="T83" s="2"/>
      <c r="U83" s="4"/>
      <c r="V83" s="4"/>
      <c r="W83" s="4"/>
      <c r="X83" s="4"/>
      <c r="Y83" s="4"/>
      <c r="Z83" s="4"/>
      <c r="AA83" s="4"/>
      <c r="AB83" s="4"/>
      <c r="AC83" s="4"/>
    </row>
    <row r="84" spans="1:42" s="1" customFormat="1" x14ac:dyDescent="0.2">
      <c r="A84" s="24" t="s">
        <v>101</v>
      </c>
      <c r="B84" s="25" t="s">
        <v>23</v>
      </c>
      <c r="C84" s="7"/>
      <c r="D84" s="23"/>
      <c r="E84" s="23"/>
      <c r="F84" s="23"/>
      <c r="G84" s="2"/>
      <c r="H84" s="2"/>
      <c r="I84" s="2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"/>
      <c r="U84" s="4"/>
      <c r="V84" s="4"/>
      <c r="W84" s="4"/>
      <c r="X84" s="4"/>
      <c r="Y84" s="4"/>
      <c r="Z84" s="4"/>
      <c r="AA84" s="4"/>
      <c r="AB84" s="4"/>
      <c r="AC84" s="4"/>
    </row>
    <row r="85" spans="1:42" s="47" customFormat="1" x14ac:dyDescent="0.2">
      <c r="A85" s="24" t="s">
        <v>101</v>
      </c>
      <c r="B85" s="25" t="s">
        <v>25</v>
      </c>
      <c r="C85" s="25" t="s">
        <v>26</v>
      </c>
      <c r="D85" s="32">
        <v>1719.2232517831169</v>
      </c>
      <c r="E85" s="32">
        <v>1653.2628255063034</v>
      </c>
      <c r="F85" s="32"/>
      <c r="G85" s="32"/>
      <c r="H85" s="32">
        <v>96.163358876841514</v>
      </c>
      <c r="I85" s="32"/>
      <c r="J85" s="32">
        <v>1535.4982589919316</v>
      </c>
      <c r="K85" s="32">
        <v>1653.2628255063034</v>
      </c>
      <c r="L85" s="32">
        <v>1760.2710493768818</v>
      </c>
      <c r="M85" s="32">
        <v>1833.7873213247085</v>
      </c>
      <c r="N85" s="32">
        <v>1783.2833777040325</v>
      </c>
      <c r="O85" s="32"/>
      <c r="P85" s="32">
        <v>92.876839381039915</v>
      </c>
      <c r="Q85" s="32">
        <v>106.4725476324557</v>
      </c>
      <c r="R85" s="32">
        <v>110.91928597397214</v>
      </c>
      <c r="S85" s="32">
        <v>107.86448168989169</v>
      </c>
      <c r="T85" s="56"/>
      <c r="U85" s="35"/>
      <c r="V85" s="35"/>
      <c r="W85" s="35"/>
      <c r="X85" s="35"/>
      <c r="Y85" s="35"/>
      <c r="Z85" s="35"/>
      <c r="AA85" s="35"/>
      <c r="AB85" s="35"/>
      <c r="AC85" s="35"/>
      <c r="AO85" s="38"/>
      <c r="AP85" s="38"/>
    </row>
    <row r="86" spans="1:42" s="1" customFormat="1" x14ac:dyDescent="0.2">
      <c r="A86" s="24" t="s">
        <v>101</v>
      </c>
      <c r="B86" s="7" t="s">
        <v>29</v>
      </c>
      <c r="C86" s="7" t="s">
        <v>26</v>
      </c>
      <c r="D86" s="71">
        <v>181.01599999999999</v>
      </c>
      <c r="E86" s="71">
        <v>181.87620000000001</v>
      </c>
      <c r="F86" s="71"/>
      <c r="G86" s="39"/>
      <c r="H86" s="71">
        <v>100.47520661157026</v>
      </c>
      <c r="I86" s="39"/>
      <c r="J86" s="71">
        <v>158.95000000000002</v>
      </c>
      <c r="K86" s="71">
        <v>181.87620000000001</v>
      </c>
      <c r="L86" s="71">
        <v>181.87620000000001</v>
      </c>
      <c r="M86" s="71">
        <v>181.87620000000001</v>
      </c>
      <c r="N86" s="71">
        <v>181.87620000000001</v>
      </c>
      <c r="O86" s="39"/>
      <c r="P86" s="39">
        <v>87.394612379189809</v>
      </c>
      <c r="Q86" s="39">
        <v>100</v>
      </c>
      <c r="R86" s="39">
        <v>100</v>
      </c>
      <c r="S86" s="39">
        <v>100</v>
      </c>
      <c r="T86" s="2"/>
      <c r="U86" s="4"/>
      <c r="V86" s="4"/>
      <c r="W86" s="4"/>
      <c r="X86" s="4"/>
      <c r="Y86" s="4"/>
      <c r="Z86" s="4"/>
      <c r="AA86" s="4"/>
      <c r="AB86" s="4"/>
      <c r="AC86" s="4"/>
      <c r="AO86" s="38"/>
      <c r="AP86" s="38"/>
    </row>
    <row r="87" spans="1:42" s="1" customFormat="1" x14ac:dyDescent="0.2">
      <c r="A87" s="24" t="s">
        <v>101</v>
      </c>
      <c r="B87" s="7" t="s">
        <v>32</v>
      </c>
      <c r="C87" s="7" t="s">
        <v>26</v>
      </c>
      <c r="D87" s="71">
        <v>493.61744022142136</v>
      </c>
      <c r="E87" s="71">
        <v>418.45718415210717</v>
      </c>
      <c r="F87" s="71"/>
      <c r="G87" s="39"/>
      <c r="H87" s="71">
        <v>84.773581736577285</v>
      </c>
      <c r="I87" s="39"/>
      <c r="J87" s="71">
        <v>383.31794861586093</v>
      </c>
      <c r="K87" s="71">
        <v>418.45718415210717</v>
      </c>
      <c r="L87" s="71">
        <v>450.40194373051287</v>
      </c>
      <c r="M87" s="71">
        <v>471.64172230254161</v>
      </c>
      <c r="N87" s="71">
        <v>471.64172230254161</v>
      </c>
      <c r="O87" s="39"/>
      <c r="P87" s="39">
        <v>91.602668835176857</v>
      </c>
      <c r="Q87" s="39">
        <v>107.63393742256649</v>
      </c>
      <c r="R87" s="39">
        <v>112.70967261756991</v>
      </c>
      <c r="S87" s="39">
        <v>112.70967261756991</v>
      </c>
      <c r="T87" s="2"/>
      <c r="U87" s="4"/>
      <c r="V87" s="4"/>
      <c r="W87" s="4"/>
      <c r="X87" s="4"/>
      <c r="Y87" s="4"/>
      <c r="Z87" s="4"/>
      <c r="AA87" s="4"/>
      <c r="AB87" s="4"/>
      <c r="AC87" s="4"/>
      <c r="AO87" s="38"/>
      <c r="AP87" s="38"/>
    </row>
    <row r="88" spans="1:42" s="1" customFormat="1" x14ac:dyDescent="0.2">
      <c r="A88" s="24" t="s">
        <v>101</v>
      </c>
      <c r="B88" s="7" t="s">
        <v>35</v>
      </c>
      <c r="C88" s="7" t="s">
        <v>26</v>
      </c>
      <c r="D88" s="71">
        <v>57.833999999999996</v>
      </c>
      <c r="E88" s="71">
        <v>57.833999999999996</v>
      </c>
      <c r="F88" s="71"/>
      <c r="G88" s="39"/>
      <c r="H88" s="71">
        <v>100</v>
      </c>
      <c r="I88" s="39"/>
      <c r="J88" s="71">
        <v>57.833999999999996</v>
      </c>
      <c r="K88" s="71">
        <v>57.833999999999996</v>
      </c>
      <c r="L88" s="71">
        <v>57.833999999999996</v>
      </c>
      <c r="M88" s="71">
        <v>57.833999999999996</v>
      </c>
      <c r="N88" s="71">
        <v>57.833999999999996</v>
      </c>
      <c r="O88" s="39"/>
      <c r="P88" s="39">
        <v>100</v>
      </c>
      <c r="Q88" s="39">
        <v>100</v>
      </c>
      <c r="R88" s="39">
        <v>100</v>
      </c>
      <c r="S88" s="39">
        <v>100</v>
      </c>
      <c r="T88" s="2"/>
      <c r="U88" s="4"/>
      <c r="V88" s="4"/>
      <c r="W88" s="4"/>
      <c r="X88" s="4"/>
      <c r="Y88" s="4"/>
      <c r="Z88" s="4"/>
      <c r="AA88" s="4"/>
      <c r="AB88" s="4"/>
      <c r="AC88" s="4"/>
      <c r="AO88" s="38"/>
      <c r="AP88" s="38"/>
    </row>
    <row r="89" spans="1:42" s="1" customFormat="1" x14ac:dyDescent="0.2">
      <c r="A89" s="24" t="s">
        <v>101</v>
      </c>
      <c r="B89" s="7" t="s">
        <v>37</v>
      </c>
      <c r="C89" s="7" t="s">
        <v>26</v>
      </c>
      <c r="D89" s="71">
        <v>613.09417449801731</v>
      </c>
      <c r="E89" s="71">
        <v>613.36010155753456</v>
      </c>
      <c r="F89" s="71"/>
      <c r="G89" s="39"/>
      <c r="H89" s="71">
        <v>100.04337458592474</v>
      </c>
      <c r="I89" s="39"/>
      <c r="J89" s="71">
        <v>559.76810155753446</v>
      </c>
      <c r="K89" s="71">
        <v>613.36010155753456</v>
      </c>
      <c r="L89" s="71">
        <v>662.08010155753448</v>
      </c>
      <c r="M89" s="71">
        <v>710.80010155753439</v>
      </c>
      <c r="N89" s="71">
        <v>710.80010155753439</v>
      </c>
      <c r="O89" s="39"/>
      <c r="P89" s="39">
        <v>91.262555248717462</v>
      </c>
      <c r="Q89" s="39">
        <v>107.94313159207501</v>
      </c>
      <c r="R89" s="39">
        <v>115.88626318415002</v>
      </c>
      <c r="S89" s="39">
        <v>115.88626318415002</v>
      </c>
      <c r="T89" s="59"/>
      <c r="U89" s="4"/>
      <c r="V89" s="4"/>
      <c r="W89" s="4"/>
      <c r="X89" s="4"/>
      <c r="Y89" s="4"/>
      <c r="Z89" s="4"/>
      <c r="AA89" s="4"/>
      <c r="AB89" s="4"/>
      <c r="AC89" s="4"/>
      <c r="AO89" s="38"/>
      <c r="AP89" s="38"/>
    </row>
    <row r="90" spans="1:42" s="1" customFormat="1" x14ac:dyDescent="0.2">
      <c r="A90" s="24" t="s">
        <v>101</v>
      </c>
      <c r="B90" s="7" t="s">
        <v>38</v>
      </c>
      <c r="C90" s="7" t="s">
        <v>26</v>
      </c>
      <c r="D90" s="71">
        <v>31.730400000000003</v>
      </c>
      <c r="E90" s="71">
        <v>28.454400000000003</v>
      </c>
      <c r="F90" s="71"/>
      <c r="G90" s="39"/>
      <c r="H90" s="71">
        <v>89.675516224188783</v>
      </c>
      <c r="I90" s="39"/>
      <c r="J90" s="71">
        <v>24.976640000000003</v>
      </c>
      <c r="K90" s="71">
        <v>28.454400000000003</v>
      </c>
      <c r="L90" s="71">
        <v>31.616000000000007</v>
      </c>
      <c r="M90" s="71">
        <v>33.196800000000003</v>
      </c>
      <c r="N90" s="71">
        <v>33.196800000000003</v>
      </c>
      <c r="O90" s="39"/>
      <c r="P90" s="39">
        <v>87.777777777777771</v>
      </c>
      <c r="Q90" s="39">
        <v>111.11111111111111</v>
      </c>
      <c r="R90" s="39">
        <v>116.66666666666667</v>
      </c>
      <c r="S90" s="39">
        <v>116.66666666666667</v>
      </c>
      <c r="T90" s="2"/>
      <c r="U90" s="4"/>
      <c r="V90" s="4"/>
      <c r="W90" s="4"/>
      <c r="X90" s="4"/>
      <c r="Y90" s="4"/>
      <c r="Z90" s="4"/>
      <c r="AA90" s="4"/>
      <c r="AB90" s="4"/>
      <c r="AC90" s="4"/>
      <c r="AO90" s="38"/>
      <c r="AP90" s="38"/>
    </row>
    <row r="91" spans="1:42" s="1" customFormat="1" x14ac:dyDescent="0.2">
      <c r="A91" s="24" t="s">
        <v>101</v>
      </c>
      <c r="B91" s="7" t="s">
        <v>39</v>
      </c>
      <c r="C91" s="7" t="s">
        <v>26</v>
      </c>
      <c r="D91" s="71">
        <v>320.30317217238689</v>
      </c>
      <c r="E91" s="71">
        <v>330.96153973506409</v>
      </c>
      <c r="F91" s="71"/>
      <c r="G91" s="39"/>
      <c r="H91" s="71">
        <v>103.32758726377548</v>
      </c>
      <c r="I91" s="39"/>
      <c r="J91" s="71">
        <v>330.08314409293001</v>
      </c>
      <c r="K91" s="71">
        <v>330.96153973506409</v>
      </c>
      <c r="L91" s="71">
        <v>352.27285900222307</v>
      </c>
      <c r="M91" s="71">
        <v>353.01503549998438</v>
      </c>
      <c r="N91" s="71">
        <v>303.67571656285111</v>
      </c>
      <c r="O91" s="39"/>
      <c r="P91" s="39">
        <v>99.73459283431022</v>
      </c>
      <c r="Q91" s="39">
        <v>106.4392132343289</v>
      </c>
      <c r="R91" s="39">
        <v>106.66346179757751</v>
      </c>
      <c r="S91" s="39">
        <v>91.755590938434906</v>
      </c>
      <c r="T91" s="2"/>
      <c r="U91" s="4"/>
      <c r="V91" s="4"/>
      <c r="W91" s="4"/>
      <c r="X91" s="4"/>
      <c r="Y91" s="4"/>
      <c r="Z91" s="4"/>
      <c r="AA91" s="4"/>
      <c r="AB91" s="4"/>
      <c r="AC91" s="4"/>
      <c r="AO91" s="38"/>
      <c r="AP91" s="38"/>
    </row>
    <row r="92" spans="1:42" s="1" customFormat="1" x14ac:dyDescent="0.2">
      <c r="A92" s="24" t="s">
        <v>101</v>
      </c>
      <c r="B92" s="7" t="s">
        <v>40</v>
      </c>
      <c r="C92" s="7" t="s">
        <v>26</v>
      </c>
      <c r="D92" s="71">
        <v>0</v>
      </c>
      <c r="E92" s="71">
        <v>0</v>
      </c>
      <c r="F92" s="71"/>
      <c r="G92" s="39"/>
      <c r="H92" s="71"/>
      <c r="I92" s="39"/>
      <c r="J92" s="71">
        <v>0</v>
      </c>
      <c r="K92" s="71">
        <v>0</v>
      </c>
      <c r="L92" s="71">
        <v>0</v>
      </c>
      <c r="M92" s="71">
        <v>0</v>
      </c>
      <c r="N92" s="71">
        <v>0</v>
      </c>
      <c r="O92" s="39"/>
      <c r="P92" s="39"/>
      <c r="Q92" s="39"/>
      <c r="R92" s="39"/>
      <c r="S92" s="39"/>
      <c r="T92" s="2"/>
      <c r="U92" s="4"/>
      <c r="V92" s="4"/>
      <c r="W92" s="4"/>
      <c r="X92" s="4"/>
      <c r="Y92" s="4"/>
      <c r="Z92" s="4"/>
      <c r="AA92" s="4"/>
      <c r="AB92" s="4"/>
      <c r="AC92" s="4"/>
      <c r="AO92" s="38"/>
      <c r="AP92" s="38"/>
    </row>
    <row r="93" spans="1:42" s="47" customFormat="1" x14ac:dyDescent="0.2">
      <c r="A93" s="24" t="s">
        <v>101</v>
      </c>
      <c r="B93" s="25" t="s">
        <v>41</v>
      </c>
      <c r="C93" s="25" t="s">
        <v>26</v>
      </c>
      <c r="D93" s="72">
        <v>281.72023716404237</v>
      </c>
      <c r="E93" s="72">
        <v>288.3446764233899</v>
      </c>
      <c r="F93" s="72"/>
      <c r="G93" s="32"/>
      <c r="H93" s="72">
        <v>102.35142470630898</v>
      </c>
      <c r="I93" s="32"/>
      <c r="J93" s="72">
        <v>286.92615624135374</v>
      </c>
      <c r="K93" s="72">
        <v>288.3446764233899</v>
      </c>
      <c r="L93" s="72">
        <v>304.75060661897305</v>
      </c>
      <c r="M93" s="72">
        <v>305.65328123157906</v>
      </c>
      <c r="N93" s="72">
        <v>268.59043082702539</v>
      </c>
      <c r="O93" s="32"/>
      <c r="P93" s="32">
        <v>99.508047036057192</v>
      </c>
      <c r="Q93" s="32">
        <v>105.68969415322013</v>
      </c>
      <c r="R93" s="32">
        <v>106.00274817724539</v>
      </c>
      <c r="S93" s="32">
        <v>93.149086072475825</v>
      </c>
      <c r="T93" s="56"/>
      <c r="U93" s="35"/>
      <c r="V93" s="35"/>
      <c r="W93" s="35"/>
      <c r="X93" s="35"/>
      <c r="Y93" s="35"/>
      <c r="Z93" s="35"/>
      <c r="AA93" s="35"/>
      <c r="AB93" s="35"/>
      <c r="AC93" s="35"/>
      <c r="AO93" s="38"/>
      <c r="AP93" s="38"/>
    </row>
    <row r="94" spans="1:42" s="1" customFormat="1" x14ac:dyDescent="0.2">
      <c r="A94" s="24" t="s">
        <v>101</v>
      </c>
      <c r="B94" s="7" t="s">
        <v>42</v>
      </c>
      <c r="C94" s="7" t="s">
        <v>26</v>
      </c>
      <c r="D94" s="71">
        <v>125.36909409072774</v>
      </c>
      <c r="E94" s="71">
        <v>128.67041550332453</v>
      </c>
      <c r="F94" s="71"/>
      <c r="G94" s="39"/>
      <c r="H94" s="71">
        <v>102.63328170035884</v>
      </c>
      <c r="I94" s="39"/>
      <c r="J94" s="71">
        <v>128.2951689570931</v>
      </c>
      <c r="K94" s="71">
        <v>128.67041550332453</v>
      </c>
      <c r="L94" s="71">
        <v>137.05785755509461</v>
      </c>
      <c r="M94" s="71">
        <v>137.34612751933065</v>
      </c>
      <c r="N94" s="71">
        <v>118.11065733426024</v>
      </c>
      <c r="O94" s="39"/>
      <c r="P94" s="39">
        <v>99.708366103611638</v>
      </c>
      <c r="Q94" s="39">
        <v>106.51854742130165</v>
      </c>
      <c r="R94" s="39">
        <v>106.7425849073923</v>
      </c>
      <c r="S94" s="39">
        <v>91.793173179897408</v>
      </c>
      <c r="T94" s="2"/>
      <c r="U94" s="4"/>
      <c r="V94" s="4"/>
      <c r="W94" s="4"/>
      <c r="X94" s="4"/>
      <c r="Y94" s="4"/>
      <c r="Z94" s="4"/>
      <c r="AA94" s="4"/>
      <c r="AB94" s="4"/>
      <c r="AC94" s="4"/>
      <c r="AO94" s="38"/>
      <c r="AP94" s="38"/>
    </row>
    <row r="95" spans="1:42" s="47" customFormat="1" x14ac:dyDescent="0.2">
      <c r="A95" s="24" t="s">
        <v>101</v>
      </c>
      <c r="B95" s="25" t="s">
        <v>43</v>
      </c>
      <c r="C95" s="25" t="s">
        <v>26</v>
      </c>
      <c r="D95" s="72">
        <v>2000.9434889471593</v>
      </c>
      <c r="E95" s="72">
        <v>1941.6075019296934</v>
      </c>
      <c r="F95" s="72"/>
      <c r="G95" s="32"/>
      <c r="H95" s="72">
        <v>97.034599560396046</v>
      </c>
      <c r="I95" s="32"/>
      <c r="J95" s="72">
        <v>1822.4244152332853</v>
      </c>
      <c r="K95" s="72">
        <v>1941.6075019296934</v>
      </c>
      <c r="L95" s="72">
        <v>2065.0216559958549</v>
      </c>
      <c r="M95" s="72">
        <v>2139.4406025562876</v>
      </c>
      <c r="N95" s="72">
        <v>2051.8738085310579</v>
      </c>
      <c r="O95" s="32"/>
      <c r="P95" s="32">
        <v>93.861628234442009</v>
      </c>
      <c r="Q95" s="32">
        <v>106.35628745477676</v>
      </c>
      <c r="R95" s="32">
        <v>110.18913969120818</v>
      </c>
      <c r="S95" s="32">
        <v>105.67912446216729</v>
      </c>
      <c r="T95" s="56"/>
      <c r="U95" s="35"/>
      <c r="V95" s="35"/>
      <c r="W95" s="35"/>
      <c r="X95" s="35"/>
      <c r="Y95" s="35"/>
      <c r="Z95" s="35"/>
      <c r="AA95" s="35"/>
      <c r="AB95" s="35"/>
      <c r="AC95" s="35"/>
      <c r="AO95" s="38"/>
      <c r="AP95" s="38"/>
    </row>
    <row r="96" spans="1:42" s="1" customFormat="1" x14ac:dyDescent="0.2">
      <c r="A96" s="24" t="s">
        <v>101</v>
      </c>
      <c r="B96" s="7" t="s">
        <v>44</v>
      </c>
      <c r="C96" s="7" t="s">
        <v>26</v>
      </c>
      <c r="D96" s="71">
        <v>0</v>
      </c>
      <c r="E96" s="71">
        <v>0</v>
      </c>
      <c r="F96" s="71"/>
      <c r="G96" s="39"/>
      <c r="H96" s="71"/>
      <c r="I96" s="39"/>
      <c r="J96" s="71">
        <v>0</v>
      </c>
      <c r="K96" s="71">
        <v>0</v>
      </c>
      <c r="L96" s="71">
        <v>0</v>
      </c>
      <c r="M96" s="71">
        <v>0</v>
      </c>
      <c r="N96" s="71">
        <v>0</v>
      </c>
      <c r="O96" s="39"/>
      <c r="P96" s="39"/>
      <c r="Q96" s="39"/>
      <c r="R96" s="39"/>
      <c r="S96" s="39"/>
      <c r="T96" s="2"/>
      <c r="U96" s="4"/>
      <c r="V96" s="4"/>
      <c r="W96" s="4"/>
      <c r="X96" s="4"/>
      <c r="Y96" s="4"/>
      <c r="Z96" s="4"/>
      <c r="AA96" s="4"/>
      <c r="AB96" s="4"/>
      <c r="AC96" s="4"/>
      <c r="AO96" s="38"/>
      <c r="AP96" s="38"/>
    </row>
    <row r="97" spans="1:42" s="1" customFormat="1" x14ac:dyDescent="0.2">
      <c r="A97" s="24" t="s">
        <v>101</v>
      </c>
      <c r="B97" s="7" t="s">
        <v>45</v>
      </c>
      <c r="C97" s="7" t="s">
        <v>26</v>
      </c>
      <c r="D97" s="39">
        <v>2000.9434889471593</v>
      </c>
      <c r="E97" s="39">
        <v>1941.6075019296934</v>
      </c>
      <c r="F97" s="39"/>
      <c r="G97" s="39"/>
      <c r="H97" s="39">
        <v>97.034599560396046</v>
      </c>
      <c r="I97" s="39"/>
      <c r="J97" s="39">
        <v>1822.4244152332853</v>
      </c>
      <c r="K97" s="39">
        <v>1941.6075019296934</v>
      </c>
      <c r="L97" s="39">
        <v>2065.0216559958549</v>
      </c>
      <c r="M97" s="39">
        <v>2139.4406025562876</v>
      </c>
      <c r="N97" s="39">
        <v>2051.8738085310579</v>
      </c>
      <c r="O97" s="39"/>
      <c r="P97" s="39">
        <v>93.861628234442009</v>
      </c>
      <c r="Q97" s="39">
        <v>106.35628745477676</v>
      </c>
      <c r="R97" s="39">
        <v>110.18913969120818</v>
      </c>
      <c r="S97" s="39">
        <v>105.67912446216729</v>
      </c>
      <c r="T97" s="2"/>
      <c r="U97" s="4"/>
      <c r="V97" s="4"/>
      <c r="W97" s="4"/>
      <c r="X97" s="4"/>
      <c r="Y97" s="4"/>
      <c r="Z97" s="4"/>
      <c r="AA97" s="4"/>
      <c r="AB97" s="4"/>
      <c r="AC97" s="4"/>
      <c r="AO97" s="38"/>
      <c r="AP97" s="38"/>
    </row>
    <row r="98" spans="1:42" s="1" customFormat="1" x14ac:dyDescent="0.2">
      <c r="A98" s="24" t="s">
        <v>101</v>
      </c>
      <c r="B98" s="7" t="s">
        <v>46</v>
      </c>
      <c r="C98" s="7" t="s">
        <v>26</v>
      </c>
      <c r="D98" s="72">
        <v>303.11724783750446</v>
      </c>
      <c r="E98" s="72">
        <v>300.57241168074904</v>
      </c>
      <c r="F98" s="71"/>
      <c r="G98" s="39"/>
      <c r="H98" s="72">
        <v>99.160444951611709</v>
      </c>
      <c r="I98" s="39"/>
      <c r="J98" s="72">
        <v>300.4911405406524</v>
      </c>
      <c r="K98" s="72">
        <v>300.57241168074904</v>
      </c>
      <c r="L98" s="72">
        <v>302.83235144324755</v>
      </c>
      <c r="M98" s="72">
        <v>302.90363922560311</v>
      </c>
      <c r="N98" s="72">
        <v>298.18556453524872</v>
      </c>
      <c r="O98" s="39"/>
      <c r="P98" s="39">
        <v>99.972961211029926</v>
      </c>
      <c r="Q98" s="39">
        <v>100.75187864044517</v>
      </c>
      <c r="R98" s="39">
        <v>100.77559598095456</v>
      </c>
      <c r="S98" s="39">
        <v>99.205899459583307</v>
      </c>
      <c r="T98" s="2"/>
      <c r="U98" s="4"/>
      <c r="V98" s="4"/>
      <c r="W98" s="4"/>
      <c r="X98" s="4"/>
      <c r="Y98" s="4"/>
      <c r="Z98" s="4"/>
      <c r="AA98" s="4"/>
      <c r="AB98" s="4"/>
      <c r="AC98" s="4"/>
      <c r="AO98" s="38"/>
      <c r="AP98" s="38"/>
    </row>
    <row r="99" spans="1:42" s="1" customFormat="1" ht="24" customHeight="1" x14ac:dyDescent="0.2">
      <c r="A99" s="24" t="s">
        <v>101</v>
      </c>
      <c r="B99" s="7" t="s">
        <v>47</v>
      </c>
      <c r="C99" s="7" t="s">
        <v>26</v>
      </c>
      <c r="D99" s="32">
        <v>1697.8262411096548</v>
      </c>
      <c r="E99" s="32">
        <v>1641.0350902489445</v>
      </c>
      <c r="F99" s="32"/>
      <c r="G99" s="32"/>
      <c r="H99" s="32">
        <v>96.655066962353402</v>
      </c>
      <c r="I99" s="32"/>
      <c r="J99" s="32">
        <v>1521.9332746926329</v>
      </c>
      <c r="K99" s="32">
        <v>1641.0350902489445</v>
      </c>
      <c r="L99" s="32">
        <v>1762.1893045526074</v>
      </c>
      <c r="M99" s="32">
        <v>1836.5369633306846</v>
      </c>
      <c r="N99" s="32">
        <v>1753.6882439958092</v>
      </c>
      <c r="O99" s="39"/>
      <c r="P99" s="39">
        <v>92.742274905392563</v>
      </c>
      <c r="Q99" s="39">
        <v>107.38279242312143</v>
      </c>
      <c r="R99" s="39">
        <v>111.91332679254791</v>
      </c>
      <c r="S99" s="39">
        <v>106.86476202832296</v>
      </c>
      <c r="T99" s="2"/>
      <c r="U99" s="116" t="s">
        <v>76</v>
      </c>
      <c r="V99" s="116"/>
      <c r="W99" s="116"/>
      <c r="X99" s="116"/>
      <c r="Y99" s="116"/>
      <c r="Z99" s="116"/>
      <c r="AA99" s="116"/>
      <c r="AB99" s="116"/>
      <c r="AC99" s="116"/>
      <c r="AO99" s="38"/>
      <c r="AP99" s="38"/>
    </row>
    <row r="100" spans="1:42" s="60" customFormat="1" x14ac:dyDescent="0.2">
      <c r="A100" s="24" t="s">
        <v>101</v>
      </c>
      <c r="B100" s="42" t="s">
        <v>49</v>
      </c>
      <c r="C100" s="42" t="s">
        <v>50</v>
      </c>
      <c r="D100" s="43">
        <v>0.18864736012329497</v>
      </c>
      <c r="E100" s="43">
        <v>0.18233723224988271</v>
      </c>
      <c r="F100" s="43"/>
      <c r="G100" s="48"/>
      <c r="H100" s="48">
        <v>96.655066962353402</v>
      </c>
      <c r="I100" s="43"/>
      <c r="J100" s="43">
        <v>0.19264978160666241</v>
      </c>
      <c r="K100" s="43">
        <v>0.18233723224988271</v>
      </c>
      <c r="L100" s="43">
        <v>0.17621893045526074</v>
      </c>
      <c r="M100" s="43">
        <v>0.16695790575733496</v>
      </c>
      <c r="N100" s="43">
        <v>0.15942620399961902</v>
      </c>
      <c r="O100" s="44"/>
      <c r="P100" s="45">
        <v>105.65575622133329</v>
      </c>
      <c r="Q100" s="45">
        <v>96.644513180809284</v>
      </c>
      <c r="R100" s="45">
        <v>91.565449193902822</v>
      </c>
      <c r="S100" s="45">
        <v>87.434805295900603</v>
      </c>
      <c r="T100" s="57"/>
      <c r="U100" s="46"/>
      <c r="V100" s="46"/>
      <c r="W100" s="46"/>
      <c r="X100" s="46"/>
      <c r="Y100" s="46"/>
      <c r="Z100" s="46"/>
      <c r="AA100" s="46"/>
      <c r="AB100" s="46"/>
      <c r="AC100" s="46"/>
      <c r="AO100" s="38"/>
      <c r="AP100" s="38"/>
    </row>
    <row r="101" spans="1:42" s="60" customFormat="1" ht="12" x14ac:dyDescent="0.2">
      <c r="A101" s="24" t="s">
        <v>101</v>
      </c>
      <c r="B101" s="42" t="s">
        <v>51</v>
      </c>
      <c r="C101" s="42" t="s">
        <v>50</v>
      </c>
      <c r="D101" s="106">
        <v>0.125</v>
      </c>
      <c r="E101" s="106">
        <v>0.14000000000000001</v>
      </c>
      <c r="F101" s="106"/>
      <c r="G101" s="48"/>
      <c r="H101" s="107">
        <v>112.00000000000001</v>
      </c>
      <c r="I101" s="43"/>
      <c r="J101" s="106">
        <v>0.14000000000000001</v>
      </c>
      <c r="K101" s="106">
        <v>0.14000000000000001</v>
      </c>
      <c r="L101" s="106">
        <v>0.14000000000000001</v>
      </c>
      <c r="M101" s="106">
        <v>0.14000000000000001</v>
      </c>
      <c r="N101" s="106">
        <v>0.14000000000000001</v>
      </c>
      <c r="O101" s="44"/>
      <c r="P101" s="45">
        <v>100</v>
      </c>
      <c r="Q101" s="45">
        <v>100</v>
      </c>
      <c r="R101" s="45">
        <v>100</v>
      </c>
      <c r="S101" s="45">
        <v>100</v>
      </c>
      <c r="T101" s="57"/>
      <c r="U101" s="49" t="s">
        <v>52</v>
      </c>
      <c r="V101" s="4"/>
      <c r="W101" s="4"/>
      <c r="X101" s="4"/>
      <c r="Y101" s="4"/>
      <c r="Z101" s="4"/>
      <c r="AA101" s="4"/>
      <c r="AB101" s="4"/>
      <c r="AC101" s="4"/>
      <c r="AO101" s="38"/>
      <c r="AP101" s="38"/>
    </row>
    <row r="102" spans="1:42" s="47" customFormat="1" ht="12" x14ac:dyDescent="0.2">
      <c r="A102" s="24" t="s">
        <v>101</v>
      </c>
      <c r="B102" s="25" t="s">
        <v>53</v>
      </c>
      <c r="C102" s="25" t="s">
        <v>26</v>
      </c>
      <c r="D102" s="32">
        <v>1428.1172478375045</v>
      </c>
      <c r="E102" s="32">
        <v>1560.5724116807492</v>
      </c>
      <c r="F102" s="32"/>
      <c r="G102" s="32"/>
      <c r="H102" s="32">
        <v>109.27481017709239</v>
      </c>
      <c r="I102" s="32"/>
      <c r="J102" s="32">
        <v>1406.4911405406524</v>
      </c>
      <c r="K102" s="32">
        <v>1560.5724116807492</v>
      </c>
      <c r="L102" s="32">
        <v>1702.8323514432477</v>
      </c>
      <c r="M102" s="32">
        <v>1842.9036392256035</v>
      </c>
      <c r="N102" s="32">
        <v>1838.1855645352489</v>
      </c>
      <c r="O102" s="32"/>
      <c r="P102" s="32">
        <v>90.126618285264314</v>
      </c>
      <c r="Q102" s="32">
        <v>109.1158820121191</v>
      </c>
      <c r="R102" s="32">
        <v>118.09151728119949</v>
      </c>
      <c r="S102" s="32">
        <v>117.78918752994667</v>
      </c>
      <c r="T102" s="56"/>
      <c r="U102" s="49" t="s">
        <v>54</v>
      </c>
      <c r="V102" s="4"/>
      <c r="W102" s="4"/>
      <c r="X102" s="4"/>
      <c r="Y102" s="4"/>
      <c r="Z102" s="4"/>
      <c r="AA102" s="4"/>
      <c r="AB102" s="4"/>
      <c r="AC102" s="4"/>
      <c r="AO102" s="38"/>
      <c r="AP102" s="38"/>
    </row>
    <row r="103" spans="1:42" s="1" customFormat="1" ht="12" x14ac:dyDescent="0.2">
      <c r="A103" s="24" t="s">
        <v>101</v>
      </c>
      <c r="B103" s="7" t="s">
        <v>55</v>
      </c>
      <c r="C103" s="7" t="s">
        <v>26</v>
      </c>
      <c r="D103" s="39">
        <v>0</v>
      </c>
      <c r="E103" s="39">
        <v>0</v>
      </c>
      <c r="F103" s="39"/>
      <c r="G103" s="39"/>
      <c r="H103" s="39"/>
      <c r="I103" s="32"/>
      <c r="J103" s="39">
        <v>0</v>
      </c>
      <c r="K103" s="39">
        <v>0</v>
      </c>
      <c r="L103" s="39">
        <v>0</v>
      </c>
      <c r="M103" s="39">
        <v>0</v>
      </c>
      <c r="N103" s="39">
        <v>0</v>
      </c>
      <c r="O103" s="39"/>
      <c r="P103" s="39"/>
      <c r="Q103" s="39"/>
      <c r="R103" s="39"/>
      <c r="S103" s="39"/>
      <c r="T103" s="2"/>
      <c r="U103" s="51" t="s">
        <v>56</v>
      </c>
      <c r="V103" s="4"/>
      <c r="W103" s="4"/>
      <c r="X103" s="4"/>
      <c r="Y103" s="4"/>
      <c r="Z103" s="4"/>
      <c r="AA103" s="4"/>
      <c r="AB103" s="4"/>
      <c r="AC103" s="4"/>
      <c r="AO103" s="38"/>
      <c r="AP103" s="38"/>
    </row>
    <row r="104" spans="1:42" s="1" customFormat="1" ht="12" x14ac:dyDescent="0.2">
      <c r="A104" s="24" t="s">
        <v>101</v>
      </c>
      <c r="B104" s="25" t="s">
        <v>57</v>
      </c>
      <c r="C104" s="7"/>
      <c r="D104" s="39"/>
      <c r="E104" s="39"/>
      <c r="F104" s="39"/>
      <c r="G104" s="39"/>
      <c r="H104" s="39"/>
      <c r="I104" s="32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2"/>
      <c r="U104" s="51" t="s">
        <v>58</v>
      </c>
      <c r="V104" s="4"/>
      <c r="W104" s="4"/>
      <c r="X104" s="4"/>
      <c r="Y104" s="4"/>
      <c r="Z104" s="4"/>
      <c r="AA104" s="4"/>
      <c r="AB104" s="4"/>
      <c r="AC104" s="4"/>
      <c r="AO104" s="38"/>
      <c r="AP104" s="38"/>
    </row>
    <row r="105" spans="1:42" s="1" customFormat="1" ht="12.75" customHeight="1" x14ac:dyDescent="0.2">
      <c r="A105" s="24" t="s">
        <v>101</v>
      </c>
      <c r="B105" s="7" t="s">
        <v>59</v>
      </c>
      <c r="C105" s="7" t="s">
        <v>26</v>
      </c>
      <c r="D105" s="71">
        <v>1428.1172478375045</v>
      </c>
      <c r="E105" s="71">
        <v>1560.5724116807492</v>
      </c>
      <c r="F105" s="71"/>
      <c r="G105" s="39"/>
      <c r="H105" s="71">
        <v>109.27481017709239</v>
      </c>
      <c r="I105" s="39"/>
      <c r="J105" s="71">
        <v>1406.4911405406524</v>
      </c>
      <c r="K105" s="71">
        <v>1560.5724116807492</v>
      </c>
      <c r="L105" s="71">
        <v>1702.8323514432477</v>
      </c>
      <c r="M105" s="71">
        <v>1842.9036392256035</v>
      </c>
      <c r="N105" s="71">
        <v>1838.1855645352489</v>
      </c>
      <c r="O105" s="39"/>
      <c r="P105" s="39">
        <v>90.126618285264314</v>
      </c>
      <c r="Q105" s="39">
        <v>109.1158820121191</v>
      </c>
      <c r="R105" s="39">
        <v>118.09151728119949</v>
      </c>
      <c r="S105" s="39">
        <v>117.78918752994667</v>
      </c>
      <c r="T105" s="2"/>
      <c r="U105" s="115" t="s">
        <v>60</v>
      </c>
      <c r="V105" s="115"/>
      <c r="W105" s="115"/>
      <c r="X105" s="115"/>
      <c r="Y105" s="115"/>
      <c r="Z105" s="115"/>
      <c r="AA105" s="115"/>
      <c r="AB105" s="115"/>
      <c r="AC105" s="115"/>
      <c r="AO105" s="38"/>
      <c r="AP105" s="38"/>
    </row>
    <row r="106" spans="1:42" s="1" customFormat="1" ht="12" x14ac:dyDescent="0.2">
      <c r="A106" s="24" t="s">
        <v>101</v>
      </c>
      <c r="B106" s="7" t="s">
        <v>61</v>
      </c>
      <c r="C106" s="7" t="s">
        <v>26</v>
      </c>
      <c r="D106" s="71">
        <v>2000.9434889471593</v>
      </c>
      <c r="E106" s="71">
        <v>1941.6075019296936</v>
      </c>
      <c r="F106" s="71"/>
      <c r="G106" s="39"/>
      <c r="H106" s="71">
        <v>97.034599560396046</v>
      </c>
      <c r="I106" s="39"/>
      <c r="J106" s="71">
        <v>1822.4244152332863</v>
      </c>
      <c r="K106" s="71">
        <v>1941.6075019296936</v>
      </c>
      <c r="L106" s="71">
        <v>2065.0216559958549</v>
      </c>
      <c r="M106" s="71">
        <v>2139.4406025562876</v>
      </c>
      <c r="N106" s="71">
        <v>2051.8738085310579</v>
      </c>
      <c r="O106" s="39"/>
      <c r="P106" s="39">
        <v>93.861628234442051</v>
      </c>
      <c r="Q106" s="39">
        <v>106.35628745477675</v>
      </c>
      <c r="R106" s="39">
        <v>110.18913969120818</v>
      </c>
      <c r="S106" s="39">
        <v>105.67912446216727</v>
      </c>
      <c r="T106" s="2"/>
      <c r="U106" s="51" t="s">
        <v>62</v>
      </c>
      <c r="V106" s="4"/>
      <c r="W106" s="4"/>
      <c r="X106" s="4"/>
      <c r="Y106" s="4"/>
      <c r="Z106" s="4"/>
      <c r="AA106" s="4"/>
      <c r="AB106" s="4"/>
      <c r="AC106" s="4"/>
      <c r="AO106" s="38"/>
      <c r="AP106" s="38"/>
    </row>
    <row r="107" spans="1:42" s="1" customFormat="1" ht="12" x14ac:dyDescent="0.2">
      <c r="A107" s="24" t="s">
        <v>101</v>
      </c>
      <c r="B107" s="7" t="s">
        <v>63</v>
      </c>
      <c r="C107" s="7" t="s">
        <v>26</v>
      </c>
      <c r="D107" s="71">
        <v>1578.9802941029486</v>
      </c>
      <c r="E107" s="71">
        <v>1511.1968915952525</v>
      </c>
      <c r="F107" s="71"/>
      <c r="G107" s="39"/>
      <c r="H107" s="71">
        <v>95.707140693215223</v>
      </c>
      <c r="I107" s="39"/>
      <c r="J107" s="71">
        <v>1394.8976747066029</v>
      </c>
      <c r="K107" s="71">
        <v>1511.1968915952525</v>
      </c>
      <c r="L107" s="71">
        <v>1609.1082885017104</v>
      </c>
      <c r="M107" s="71">
        <v>1681.3152774398873</v>
      </c>
      <c r="N107" s="71">
        <v>1650.9713995862792</v>
      </c>
      <c r="O107" s="39"/>
      <c r="P107" s="39">
        <v>92.304165159717769</v>
      </c>
      <c r="Q107" s="39">
        <v>106.47906288393038</v>
      </c>
      <c r="R107" s="39">
        <v>111.25719532582244</v>
      </c>
      <c r="S107" s="39">
        <v>109.24925856904572</v>
      </c>
      <c r="T107" s="2"/>
      <c r="U107" s="51" t="s">
        <v>74</v>
      </c>
      <c r="V107" s="4"/>
      <c r="W107" s="4"/>
      <c r="X107" s="4"/>
      <c r="Y107" s="4"/>
      <c r="Z107" s="4"/>
      <c r="AA107" s="4"/>
      <c r="AB107" s="4"/>
      <c r="AC107" s="4"/>
      <c r="AO107" s="38"/>
      <c r="AP107" s="38"/>
    </row>
    <row r="108" spans="1:42" s="1" customFormat="1" ht="12" x14ac:dyDescent="0.2">
      <c r="A108" s="24" t="s">
        <v>101</v>
      </c>
      <c r="B108" s="7" t="s">
        <v>65</v>
      </c>
      <c r="C108" s="7" t="s">
        <v>26</v>
      </c>
      <c r="D108" s="71">
        <v>101.26725098094582</v>
      </c>
      <c r="E108" s="71">
        <v>101.74471070997029</v>
      </c>
      <c r="F108" s="71"/>
      <c r="G108" s="39"/>
      <c r="H108" s="71">
        <v>100.47148483285511</v>
      </c>
      <c r="I108" s="39"/>
      <c r="J108" s="71">
        <v>100.37687019132159</v>
      </c>
      <c r="K108" s="71">
        <v>101.74471070997029</v>
      </c>
      <c r="L108" s="71">
        <v>108.11742261194553</v>
      </c>
      <c r="M108" s="71">
        <v>109.3470263964747</v>
      </c>
      <c r="N108" s="71">
        <v>95.136838279950638</v>
      </c>
      <c r="O108" s="39"/>
      <c r="P108" s="39">
        <v>98.655615108535883</v>
      </c>
      <c r="Q108" s="39">
        <v>106.26343311362992</v>
      </c>
      <c r="R108" s="39">
        <v>107.47195174417989</v>
      </c>
      <c r="S108" s="39">
        <v>93.505438873519623</v>
      </c>
      <c r="T108" s="2"/>
      <c r="U108" s="49" t="s">
        <v>66</v>
      </c>
      <c r="V108" s="4"/>
      <c r="W108" s="4"/>
      <c r="X108" s="4"/>
      <c r="Y108" s="4"/>
      <c r="Z108" s="4"/>
      <c r="AA108" s="4"/>
      <c r="AB108" s="4"/>
      <c r="AC108" s="4"/>
      <c r="AO108" s="38"/>
      <c r="AP108" s="38"/>
    </row>
    <row r="109" spans="1:42" s="47" customFormat="1" ht="12" x14ac:dyDescent="0.2">
      <c r="A109" s="24" t="s">
        <v>101</v>
      </c>
      <c r="B109" s="25" t="s">
        <v>67</v>
      </c>
      <c r="C109" s="25" t="s">
        <v>26</v>
      </c>
      <c r="D109" s="32">
        <v>320.6959438632648</v>
      </c>
      <c r="E109" s="32">
        <v>328.66589962447085</v>
      </c>
      <c r="F109" s="32"/>
      <c r="G109" s="32"/>
      <c r="H109" s="32">
        <v>102.48520628767422</v>
      </c>
      <c r="I109" s="32"/>
      <c r="J109" s="32">
        <v>327.14987033536181</v>
      </c>
      <c r="K109" s="32">
        <v>328.66589962447085</v>
      </c>
      <c r="L109" s="32">
        <v>347.79594488219897</v>
      </c>
      <c r="M109" s="32">
        <v>348.7782987199256</v>
      </c>
      <c r="N109" s="32">
        <v>305.76557066482803</v>
      </c>
      <c r="O109" s="32"/>
      <c r="P109" s="32">
        <v>99.538732405509293</v>
      </c>
      <c r="Q109" s="32">
        <v>105.82051416943037</v>
      </c>
      <c r="R109" s="32">
        <v>106.11940548698082</v>
      </c>
      <c r="S109" s="32">
        <v>93.032338010785892</v>
      </c>
      <c r="T109" s="56"/>
      <c r="U109" s="49" t="s">
        <v>68</v>
      </c>
      <c r="V109" s="35"/>
      <c r="W109" s="35"/>
      <c r="X109" s="35"/>
      <c r="Y109" s="35"/>
      <c r="Z109" s="35"/>
      <c r="AA109" s="35"/>
      <c r="AB109" s="35"/>
      <c r="AC109" s="35"/>
      <c r="AO109" s="38"/>
      <c r="AP109" s="38"/>
    </row>
    <row r="110" spans="1:42" s="1" customFormat="1" x14ac:dyDescent="0.2">
      <c r="A110" s="24" t="s">
        <v>101</v>
      </c>
      <c r="B110" s="7" t="s">
        <v>69</v>
      </c>
      <c r="C110" s="7" t="s">
        <v>26</v>
      </c>
      <c r="D110" s="39">
        <v>-150.86304626544415</v>
      </c>
      <c r="E110" s="39">
        <v>49.375520085496646</v>
      </c>
      <c r="F110" s="39"/>
      <c r="G110" s="39"/>
      <c r="H110" s="39"/>
      <c r="I110" s="39"/>
      <c r="J110" s="39">
        <v>11.593465834049539</v>
      </c>
      <c r="K110" s="39">
        <v>49.375520085496646</v>
      </c>
      <c r="L110" s="39">
        <v>93.724062941537341</v>
      </c>
      <c r="M110" s="39">
        <v>161.58836178571619</v>
      </c>
      <c r="N110" s="39">
        <v>187.21416494896971</v>
      </c>
      <c r="O110" s="39"/>
      <c r="P110" s="39"/>
      <c r="Q110" s="39"/>
      <c r="R110" s="39"/>
      <c r="S110" s="39"/>
      <c r="T110" s="2"/>
      <c r="U110" s="4"/>
      <c r="V110" s="4"/>
      <c r="W110" s="4"/>
      <c r="X110" s="4"/>
      <c r="Y110" s="4"/>
      <c r="Z110" s="4"/>
      <c r="AA110" s="4"/>
      <c r="AB110" s="4"/>
      <c r="AC110" s="4"/>
      <c r="AO110" s="38"/>
      <c r="AP110" s="38"/>
    </row>
    <row r="111" spans="1:42" s="47" customFormat="1" x14ac:dyDescent="0.2">
      <c r="A111" s="24" t="s">
        <v>101</v>
      </c>
      <c r="B111" s="25" t="s">
        <v>70</v>
      </c>
      <c r="C111" s="25" t="s">
        <v>26</v>
      </c>
      <c r="D111" s="32">
        <v>-252.13029724638997</v>
      </c>
      <c r="E111" s="32">
        <v>-52.369190624473646</v>
      </c>
      <c r="F111" s="32"/>
      <c r="G111" s="32"/>
      <c r="H111" s="32"/>
      <c r="I111" s="32"/>
      <c r="J111" s="32">
        <v>-88.783404357272047</v>
      </c>
      <c r="K111" s="32">
        <v>-52.369190624473646</v>
      </c>
      <c r="L111" s="32">
        <v>-14.393359670408188</v>
      </c>
      <c r="M111" s="32">
        <v>52.241335389241485</v>
      </c>
      <c r="N111" s="32">
        <v>92.077326669019072</v>
      </c>
      <c r="O111" s="32"/>
      <c r="P111" s="32"/>
      <c r="Q111" s="32"/>
      <c r="R111" s="32"/>
      <c r="S111" s="32"/>
      <c r="T111" s="56"/>
      <c r="U111" s="35"/>
      <c r="V111" s="35"/>
      <c r="W111" s="35"/>
      <c r="X111" s="35"/>
      <c r="Y111" s="35"/>
      <c r="Z111" s="35"/>
      <c r="AA111" s="35"/>
      <c r="AB111" s="35"/>
      <c r="AC111" s="35"/>
      <c r="AO111" s="38"/>
      <c r="AP111" s="38"/>
    </row>
    <row r="112" spans="1:42" s="1" customFormat="1" x14ac:dyDescent="0.2">
      <c r="A112" s="24" t="s">
        <v>101</v>
      </c>
      <c r="B112" s="7" t="s">
        <v>71</v>
      </c>
      <c r="C112" s="7" t="s">
        <v>72</v>
      </c>
      <c r="D112" s="71">
        <v>-9.9403274133406185</v>
      </c>
      <c r="E112" s="71">
        <v>-2.065602469051214</v>
      </c>
      <c r="F112" s="71"/>
      <c r="G112" s="39"/>
      <c r="H112" s="71"/>
      <c r="I112" s="39"/>
      <c r="J112" s="71">
        <v>-3.5118595274604969</v>
      </c>
      <c r="K112" s="71">
        <v>-2.065602469051214</v>
      </c>
      <c r="L112" s="71">
        <v>-0.53279034824724247</v>
      </c>
      <c r="M112" s="71">
        <v>1.9298035276078833</v>
      </c>
      <c r="N112" s="71">
        <v>3.9537938752762911</v>
      </c>
      <c r="O112" s="39"/>
      <c r="P112" s="39"/>
      <c r="Q112" s="39"/>
      <c r="R112" s="39"/>
      <c r="S112" s="39"/>
      <c r="T112" s="2"/>
      <c r="U112" s="4"/>
      <c r="V112" s="4"/>
      <c r="W112" s="4"/>
      <c r="X112" s="4"/>
      <c r="Y112" s="4"/>
      <c r="Z112" s="4"/>
      <c r="AA112" s="4"/>
      <c r="AB112" s="4"/>
      <c r="AC112" s="4"/>
      <c r="AO112" s="38"/>
      <c r="AP112" s="38"/>
    </row>
    <row r="113" spans="1:42" hidden="1" x14ac:dyDescent="0.2">
      <c r="A113" s="24"/>
      <c r="C113" s="52"/>
      <c r="D113" s="53">
        <v>-6.3101278734123134E-3</v>
      </c>
      <c r="E113" s="53">
        <v>0</v>
      </c>
      <c r="F113" s="53"/>
      <c r="G113" s="53"/>
      <c r="H113" s="54"/>
      <c r="I113" s="54"/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39"/>
      <c r="P113" s="39"/>
      <c r="Q113" s="39"/>
      <c r="R113" s="39"/>
      <c r="S113" s="39"/>
    </row>
    <row r="114" spans="1:42" s="1" customFormat="1" ht="12" x14ac:dyDescent="0.2">
      <c r="A114" s="24" t="s">
        <v>102</v>
      </c>
      <c r="B114" s="13" t="s">
        <v>2</v>
      </c>
      <c r="C114" s="16"/>
      <c r="D114" s="18"/>
      <c r="E114" s="18"/>
      <c r="F114" s="18"/>
      <c r="G114" s="58"/>
      <c r="H114" s="16"/>
      <c r="I114" s="18"/>
      <c r="J114" s="18"/>
      <c r="K114" s="18"/>
      <c r="L114" s="18"/>
      <c r="M114" s="18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</row>
    <row r="115" spans="1:42" s="1" customFormat="1" ht="12" x14ac:dyDescent="0.2">
      <c r="A115" s="24" t="s">
        <v>102</v>
      </c>
      <c r="B115" s="13" t="s">
        <v>3</v>
      </c>
      <c r="C115" s="18"/>
      <c r="D115" s="18"/>
      <c r="E115" s="18"/>
      <c r="F115" s="18"/>
      <c r="G115" s="58"/>
      <c r="H115" s="16"/>
      <c r="I115" s="18"/>
      <c r="J115" s="18"/>
      <c r="K115" s="18"/>
      <c r="L115" s="18"/>
      <c r="M115" s="18"/>
      <c r="N115" s="16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</row>
    <row r="116" spans="1:42" s="1" customFormat="1" ht="12.75" x14ac:dyDescent="0.2">
      <c r="A116" s="24" t="s">
        <v>102</v>
      </c>
      <c r="B116" s="19" t="s">
        <v>102</v>
      </c>
      <c r="C116" s="7" t="s">
        <v>4</v>
      </c>
      <c r="D116" s="20">
        <v>2016</v>
      </c>
      <c r="E116" s="20">
        <v>2017</v>
      </c>
      <c r="F116" s="20"/>
      <c r="G116" s="22"/>
      <c r="H116" s="22" t="s">
        <v>109</v>
      </c>
      <c r="I116" s="22"/>
      <c r="J116" s="20"/>
      <c r="K116" s="20"/>
      <c r="L116" s="20">
        <v>2017</v>
      </c>
      <c r="M116" s="20"/>
      <c r="N116" s="20"/>
      <c r="O116" s="20"/>
      <c r="P116" s="22" t="s">
        <v>77</v>
      </c>
      <c r="Q116" s="20"/>
      <c r="R116" s="20"/>
      <c r="S116" s="20"/>
      <c r="T116" s="2"/>
      <c r="U116" s="4"/>
      <c r="V116" s="4"/>
      <c r="W116" s="4"/>
      <c r="X116" s="4"/>
      <c r="Y116" s="4"/>
      <c r="Z116" s="4"/>
      <c r="AA116" s="4"/>
      <c r="AB116" s="4"/>
      <c r="AC116" s="4"/>
    </row>
    <row r="117" spans="1:42" s="1" customFormat="1" x14ac:dyDescent="0.2">
      <c r="A117" s="24" t="s">
        <v>102</v>
      </c>
      <c r="B117" s="25" t="s">
        <v>11</v>
      </c>
      <c r="C117" s="25"/>
      <c r="D117" s="20"/>
      <c r="E117" s="20"/>
      <c r="F117" s="20"/>
      <c r="G117" s="22"/>
      <c r="H117" s="20"/>
      <c r="I117" s="20"/>
      <c r="J117" s="20" t="s">
        <v>12</v>
      </c>
      <c r="K117" s="20" t="s">
        <v>13</v>
      </c>
      <c r="L117" s="20" t="s">
        <v>14</v>
      </c>
      <c r="M117" s="20" t="s">
        <v>15</v>
      </c>
      <c r="N117" s="20"/>
      <c r="O117" s="20"/>
      <c r="P117" s="26" t="s">
        <v>13</v>
      </c>
      <c r="Q117" s="26" t="s">
        <v>14</v>
      </c>
      <c r="R117" s="26" t="s">
        <v>15</v>
      </c>
      <c r="S117" s="26"/>
      <c r="T117" s="2"/>
      <c r="U117" s="4"/>
      <c r="V117" s="4"/>
      <c r="W117" s="4"/>
      <c r="X117" s="4"/>
      <c r="Y117" s="4"/>
      <c r="Z117" s="4"/>
      <c r="AA117" s="4"/>
      <c r="AB117" s="4"/>
      <c r="AC117" s="4"/>
    </row>
    <row r="118" spans="1:42" s="1" customFormat="1" x14ac:dyDescent="0.2">
      <c r="A118" s="24" t="s">
        <v>102</v>
      </c>
      <c r="B118" s="25" t="s">
        <v>78</v>
      </c>
      <c r="C118" s="25" t="s">
        <v>18</v>
      </c>
      <c r="D118" s="70">
        <v>24000</v>
      </c>
      <c r="E118" s="70">
        <v>24000</v>
      </c>
      <c r="F118" s="70"/>
      <c r="G118" s="27"/>
      <c r="H118" s="27"/>
      <c r="I118" s="27"/>
      <c r="J118" s="70">
        <v>24000</v>
      </c>
      <c r="K118" s="70">
        <v>28000</v>
      </c>
      <c r="L118" s="70">
        <v>32000</v>
      </c>
      <c r="M118" s="70">
        <v>32000</v>
      </c>
      <c r="N118" s="27"/>
      <c r="O118" s="20"/>
      <c r="P118" s="28">
        <v>116.66666666666667</v>
      </c>
      <c r="Q118" s="28">
        <v>133.33333333333331</v>
      </c>
      <c r="R118" s="28">
        <v>133.33333333333331</v>
      </c>
      <c r="S118" s="28"/>
      <c r="T118" s="2"/>
      <c r="U118" s="4"/>
      <c r="V118" s="4"/>
      <c r="W118" s="4"/>
      <c r="X118" s="4"/>
      <c r="Y118" s="4"/>
      <c r="Z118" s="4"/>
      <c r="AA118" s="4"/>
      <c r="AB118" s="4"/>
      <c r="AC118" s="4"/>
    </row>
    <row r="119" spans="1:42" s="1" customFormat="1" hidden="1" x14ac:dyDescent="0.2">
      <c r="A119" s="24"/>
      <c r="B119" s="25" t="s">
        <v>79</v>
      </c>
      <c r="C119" s="25" t="s">
        <v>18</v>
      </c>
      <c r="D119" s="70">
        <v>6000</v>
      </c>
      <c r="E119" s="70">
        <v>6000</v>
      </c>
      <c r="F119" s="70"/>
      <c r="G119" s="27"/>
      <c r="H119" s="27"/>
      <c r="I119" s="27"/>
      <c r="J119" s="70">
        <v>6000</v>
      </c>
      <c r="K119" s="70">
        <v>7000</v>
      </c>
      <c r="L119" s="70">
        <v>8000</v>
      </c>
      <c r="M119" s="70">
        <v>8000</v>
      </c>
      <c r="N119" s="27"/>
      <c r="O119" s="20"/>
      <c r="P119" s="28"/>
      <c r="Q119" s="28"/>
      <c r="R119" s="28"/>
      <c r="S119" s="28"/>
      <c r="T119" s="2"/>
      <c r="U119" s="4"/>
      <c r="V119" s="4"/>
      <c r="W119" s="4"/>
      <c r="X119" s="4"/>
      <c r="Y119" s="4"/>
      <c r="Z119" s="4"/>
      <c r="AA119" s="4"/>
      <c r="AB119" s="4"/>
      <c r="AC119" s="4"/>
    </row>
    <row r="120" spans="1:42" s="1" customFormat="1" hidden="1" x14ac:dyDescent="0.2">
      <c r="A120" s="24"/>
      <c r="B120" s="25"/>
      <c r="C120" s="25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0"/>
      <c r="P120" s="28"/>
      <c r="Q120" s="28"/>
      <c r="R120" s="28"/>
      <c r="S120" s="28"/>
      <c r="T120" s="2"/>
      <c r="U120" s="4"/>
      <c r="V120" s="4"/>
      <c r="W120" s="4"/>
      <c r="X120" s="4"/>
      <c r="Y120" s="4"/>
      <c r="Z120" s="4"/>
      <c r="AA120" s="4"/>
      <c r="AB120" s="4"/>
      <c r="AC120" s="4"/>
    </row>
    <row r="121" spans="1:42" s="1" customFormat="1" x14ac:dyDescent="0.2">
      <c r="A121" s="24" t="s">
        <v>102</v>
      </c>
      <c r="B121" s="25" t="s">
        <v>20</v>
      </c>
      <c r="C121" s="7" t="s">
        <v>21</v>
      </c>
      <c r="D121" s="104">
        <v>1</v>
      </c>
      <c r="E121" s="104">
        <v>1</v>
      </c>
      <c r="F121" s="104"/>
      <c r="G121" s="104"/>
      <c r="H121" s="104"/>
      <c r="I121" s="104"/>
      <c r="J121" s="104">
        <v>1</v>
      </c>
      <c r="K121" s="104">
        <v>1</v>
      </c>
      <c r="L121" s="104">
        <v>1</v>
      </c>
      <c r="M121" s="104">
        <v>2</v>
      </c>
      <c r="N121" s="28"/>
      <c r="O121" s="6"/>
      <c r="P121" s="104">
        <v>100</v>
      </c>
      <c r="Q121" s="104">
        <v>100</v>
      </c>
      <c r="R121" s="104">
        <v>200</v>
      </c>
      <c r="S121" s="30"/>
      <c r="T121" s="2"/>
      <c r="U121" s="4"/>
      <c r="V121" s="4"/>
      <c r="W121" s="4"/>
      <c r="X121" s="4"/>
      <c r="Y121" s="4"/>
      <c r="Z121" s="4"/>
      <c r="AA121" s="4"/>
      <c r="AB121" s="4"/>
      <c r="AC121" s="4"/>
    </row>
    <row r="122" spans="1:42" s="1" customFormat="1" x14ac:dyDescent="0.2">
      <c r="A122" s="24" t="s">
        <v>102</v>
      </c>
      <c r="B122" s="25" t="s">
        <v>23</v>
      </c>
      <c r="C122" s="7"/>
      <c r="D122" s="23"/>
      <c r="E122" s="23"/>
      <c r="F122" s="23"/>
      <c r="G122" s="2"/>
      <c r="H122" s="2"/>
      <c r="I122" s="2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"/>
      <c r="U122" s="4"/>
      <c r="V122" s="4"/>
      <c r="W122" s="4"/>
      <c r="X122" s="4"/>
      <c r="Y122" s="4"/>
      <c r="Z122" s="4"/>
      <c r="AA122" s="4"/>
      <c r="AB122" s="4"/>
      <c r="AC122" s="4"/>
    </row>
    <row r="123" spans="1:42" s="47" customFormat="1" x14ac:dyDescent="0.2">
      <c r="A123" s="24" t="s">
        <v>102</v>
      </c>
      <c r="B123" s="25" t="s">
        <v>25</v>
      </c>
      <c r="C123" s="25" t="s">
        <v>26</v>
      </c>
      <c r="D123" s="32">
        <v>2787.6535642328809</v>
      </c>
      <c r="E123" s="32">
        <v>2899.3720649263537</v>
      </c>
      <c r="F123" s="32"/>
      <c r="G123" s="32"/>
      <c r="H123" s="32">
        <v>104.0076178090019</v>
      </c>
      <c r="I123" s="32"/>
      <c r="J123" s="32">
        <v>2899.3720649263537</v>
      </c>
      <c r="K123" s="32">
        <v>3076.1294100871169</v>
      </c>
      <c r="L123" s="32">
        <v>3977.5503828679107</v>
      </c>
      <c r="M123" s="32">
        <v>3893.504618304527</v>
      </c>
      <c r="N123" s="32"/>
      <c r="O123" s="32"/>
      <c r="P123" s="32">
        <v>106.09640091725355</v>
      </c>
      <c r="Q123" s="32">
        <v>137.18661468061509</v>
      </c>
      <c r="R123" s="32">
        <v>134.28785720205335</v>
      </c>
      <c r="S123" s="32"/>
      <c r="T123" s="56"/>
      <c r="U123" s="35"/>
      <c r="V123" s="35"/>
      <c r="W123" s="35"/>
      <c r="X123" s="35"/>
      <c r="Y123" s="35"/>
      <c r="Z123" s="35"/>
      <c r="AA123" s="35"/>
      <c r="AB123" s="35"/>
      <c r="AC123" s="35"/>
      <c r="AO123" s="38"/>
      <c r="AP123" s="38"/>
    </row>
    <row r="124" spans="1:42" s="1" customFormat="1" x14ac:dyDescent="0.2">
      <c r="A124" s="24" t="s">
        <v>102</v>
      </c>
      <c r="B124" s="7" t="s">
        <v>29</v>
      </c>
      <c r="C124" s="7" t="s">
        <v>26</v>
      </c>
      <c r="D124" s="71">
        <v>739.2</v>
      </c>
      <c r="E124" s="71">
        <v>844.8</v>
      </c>
      <c r="F124" s="71"/>
      <c r="G124" s="39"/>
      <c r="H124" s="71">
        <v>114.28571428571428</v>
      </c>
      <c r="I124" s="39"/>
      <c r="J124" s="71">
        <v>844.8</v>
      </c>
      <c r="K124" s="71">
        <v>844.8</v>
      </c>
      <c r="L124" s="71">
        <v>1689.6</v>
      </c>
      <c r="M124" s="71">
        <v>1689.6</v>
      </c>
      <c r="N124" s="71"/>
      <c r="O124" s="39"/>
      <c r="P124" s="39">
        <v>100</v>
      </c>
      <c r="Q124" s="39">
        <v>200</v>
      </c>
      <c r="R124" s="39">
        <v>200</v>
      </c>
      <c r="S124" s="39"/>
      <c r="T124" s="2"/>
      <c r="U124" s="4"/>
      <c r="V124" s="4"/>
      <c r="W124" s="4"/>
      <c r="X124" s="4"/>
      <c r="Y124" s="4"/>
      <c r="Z124" s="4"/>
      <c r="AA124" s="4"/>
      <c r="AB124" s="4"/>
      <c r="AC124" s="4"/>
      <c r="AO124" s="38"/>
      <c r="AP124" s="38"/>
    </row>
    <row r="125" spans="1:42" s="1" customFormat="1" x14ac:dyDescent="0.2">
      <c r="A125" s="24" t="s">
        <v>102</v>
      </c>
      <c r="B125" s="7" t="s">
        <v>32</v>
      </c>
      <c r="C125" s="7" t="s">
        <v>26</v>
      </c>
      <c r="D125" s="71">
        <v>388.23252390909744</v>
      </c>
      <c r="E125" s="71">
        <v>331.37215297390196</v>
      </c>
      <c r="F125" s="71"/>
      <c r="G125" s="39"/>
      <c r="H125" s="71">
        <v>85.354042375772451</v>
      </c>
      <c r="I125" s="39"/>
      <c r="J125" s="71">
        <v>331.37215297390196</v>
      </c>
      <c r="K125" s="71">
        <v>388.66953328743472</v>
      </c>
      <c r="L125" s="71">
        <v>434.32932913185141</v>
      </c>
      <c r="M125" s="71">
        <v>434.32932913185141</v>
      </c>
      <c r="N125" s="71"/>
      <c r="O125" s="39"/>
      <c r="P125" s="39">
        <v>117.29094608563724</v>
      </c>
      <c r="Q125" s="39">
        <v>131.06995419921662</v>
      </c>
      <c r="R125" s="39">
        <v>131.06995419921662</v>
      </c>
      <c r="S125" s="39"/>
      <c r="T125" s="2"/>
      <c r="U125" s="4"/>
      <c r="V125" s="4"/>
      <c r="W125" s="4"/>
      <c r="X125" s="4"/>
      <c r="Y125" s="4"/>
      <c r="Z125" s="4"/>
      <c r="AA125" s="4"/>
      <c r="AB125" s="4"/>
      <c r="AC125" s="4"/>
      <c r="AO125" s="38"/>
      <c r="AP125" s="38"/>
    </row>
    <row r="126" spans="1:42" s="1" customFormat="1" x14ac:dyDescent="0.2">
      <c r="A126" s="24" t="s">
        <v>102</v>
      </c>
      <c r="B126" s="7" t="s">
        <v>35</v>
      </c>
      <c r="C126" s="7" t="s">
        <v>26</v>
      </c>
      <c r="D126" s="71">
        <v>389.16365999999999</v>
      </c>
      <c r="E126" s="71">
        <v>395.60822400000001</v>
      </c>
      <c r="F126" s="71"/>
      <c r="G126" s="39"/>
      <c r="H126" s="71">
        <v>101.65600354359911</v>
      </c>
      <c r="I126" s="39"/>
      <c r="J126" s="71">
        <v>395.60822400000001</v>
      </c>
      <c r="K126" s="71">
        <v>429.06014400000004</v>
      </c>
      <c r="L126" s="71">
        <v>484.65014400000001</v>
      </c>
      <c r="M126" s="71">
        <v>484.65014400000001</v>
      </c>
      <c r="N126" s="71"/>
      <c r="O126" s="39"/>
      <c r="P126" s="39">
        <v>108.45582017020961</v>
      </c>
      <c r="Q126" s="39">
        <v>122.50760085311067</v>
      </c>
      <c r="R126" s="39">
        <v>122.50760085311067</v>
      </c>
      <c r="S126" s="39"/>
      <c r="T126" s="2"/>
      <c r="U126" s="4"/>
      <c r="V126" s="4"/>
      <c r="W126" s="4"/>
      <c r="X126" s="4"/>
      <c r="Y126" s="4"/>
      <c r="Z126" s="4"/>
      <c r="AA126" s="4"/>
      <c r="AB126" s="4"/>
      <c r="AC126" s="4"/>
      <c r="AO126" s="38"/>
      <c r="AP126" s="38"/>
    </row>
    <row r="127" spans="1:42" s="1" customFormat="1" x14ac:dyDescent="0.2">
      <c r="A127" s="24" t="s">
        <v>102</v>
      </c>
      <c r="B127" s="7" t="s">
        <v>37</v>
      </c>
      <c r="C127" s="7" t="s">
        <v>26</v>
      </c>
      <c r="D127" s="71">
        <v>0</v>
      </c>
      <c r="E127" s="71">
        <v>0</v>
      </c>
      <c r="F127" s="71"/>
      <c r="G127" s="39"/>
      <c r="H127" s="71"/>
      <c r="I127" s="39"/>
      <c r="J127" s="71">
        <v>0</v>
      </c>
      <c r="K127" s="71">
        <v>0</v>
      </c>
      <c r="L127" s="71">
        <v>0</v>
      </c>
      <c r="M127" s="71">
        <v>0</v>
      </c>
      <c r="N127" s="71"/>
      <c r="O127" s="39"/>
      <c r="P127" s="39"/>
      <c r="Q127" s="39"/>
      <c r="R127" s="39"/>
      <c r="S127" s="39"/>
      <c r="T127" s="2"/>
      <c r="U127" s="4"/>
      <c r="V127" s="4"/>
      <c r="W127" s="4"/>
      <c r="X127" s="4"/>
      <c r="Y127" s="4"/>
      <c r="Z127" s="4"/>
      <c r="AA127" s="4"/>
      <c r="AB127" s="4"/>
      <c r="AC127" s="4"/>
      <c r="AO127" s="38"/>
      <c r="AP127" s="38"/>
    </row>
    <row r="128" spans="1:42" s="1" customFormat="1" x14ac:dyDescent="0.2">
      <c r="A128" s="24" t="s">
        <v>102</v>
      </c>
      <c r="B128" s="7" t="s">
        <v>38</v>
      </c>
      <c r="C128" s="7" t="s">
        <v>26</v>
      </c>
      <c r="D128" s="71">
        <v>126.65855999999999</v>
      </c>
      <c r="E128" s="71">
        <v>119.65439999999998</v>
      </c>
      <c r="F128" s="71"/>
      <c r="G128" s="39"/>
      <c r="H128" s="71">
        <v>94.470046082949295</v>
      </c>
      <c r="I128" s="39"/>
      <c r="J128" s="71">
        <v>119.65439999999998</v>
      </c>
      <c r="K128" s="71">
        <v>140.64639999999997</v>
      </c>
      <c r="L128" s="71">
        <v>167.93599999999998</v>
      </c>
      <c r="M128" s="71">
        <v>167.93599999999998</v>
      </c>
      <c r="N128" s="71"/>
      <c r="O128" s="39"/>
      <c r="P128" s="39">
        <v>117.54385964912279</v>
      </c>
      <c r="Q128" s="39">
        <v>140.35087719298247</v>
      </c>
      <c r="R128" s="39">
        <v>140.35087719298247</v>
      </c>
      <c r="S128" s="39"/>
      <c r="T128" s="2"/>
      <c r="U128" s="4"/>
      <c r="V128" s="4"/>
      <c r="W128" s="4"/>
      <c r="X128" s="4"/>
      <c r="Y128" s="4"/>
      <c r="Z128" s="4"/>
      <c r="AA128" s="4"/>
      <c r="AB128" s="4"/>
      <c r="AC128" s="4"/>
      <c r="AO128" s="38"/>
      <c r="AP128" s="38"/>
    </row>
    <row r="129" spans="1:42" s="1" customFormat="1" x14ac:dyDescent="0.2">
      <c r="A129" s="24" t="s">
        <v>102</v>
      </c>
      <c r="B129" s="7" t="s">
        <v>39</v>
      </c>
      <c r="C129" s="7" t="s">
        <v>26</v>
      </c>
      <c r="D129" s="71">
        <v>804.21861855701184</v>
      </c>
      <c r="E129" s="71">
        <v>829.59077255357272</v>
      </c>
      <c r="F129" s="71"/>
      <c r="G129" s="39"/>
      <c r="H129" s="71">
        <v>103.15488269123705</v>
      </c>
      <c r="I129" s="39"/>
      <c r="J129" s="71">
        <v>829.59077255357272</v>
      </c>
      <c r="K129" s="71">
        <v>879.62839415586177</v>
      </c>
      <c r="L129" s="71">
        <v>978.52131948054603</v>
      </c>
      <c r="M129" s="71">
        <v>898.16792812136089</v>
      </c>
      <c r="N129" s="71"/>
      <c r="O129" s="39"/>
      <c r="P129" s="39">
        <v>106.03160296109222</v>
      </c>
      <c r="Q129" s="39">
        <v>117.95229067803497</v>
      </c>
      <c r="R129" s="39">
        <v>108.26638359979583</v>
      </c>
      <c r="S129" s="39"/>
      <c r="T129" s="2"/>
      <c r="U129" s="4"/>
      <c r="V129" s="4"/>
      <c r="W129" s="4"/>
      <c r="X129" s="4"/>
      <c r="Y129" s="4"/>
      <c r="Z129" s="4"/>
      <c r="AA129" s="4"/>
      <c r="AB129" s="4"/>
      <c r="AC129" s="4"/>
      <c r="AO129" s="38"/>
      <c r="AP129" s="38"/>
    </row>
    <row r="130" spans="1:42" s="47" customFormat="1" x14ac:dyDescent="0.2">
      <c r="A130" s="24" t="s">
        <v>102</v>
      </c>
      <c r="B130" s="7" t="s">
        <v>40</v>
      </c>
      <c r="C130" s="7" t="s">
        <v>26</v>
      </c>
      <c r="D130" s="71">
        <v>0</v>
      </c>
      <c r="E130" s="71">
        <v>0</v>
      </c>
      <c r="F130" s="71"/>
      <c r="G130" s="39"/>
      <c r="H130" s="71"/>
      <c r="I130" s="39"/>
      <c r="J130" s="71">
        <v>0</v>
      </c>
      <c r="K130" s="71">
        <v>0</v>
      </c>
      <c r="L130" s="71">
        <v>0</v>
      </c>
      <c r="M130" s="71">
        <v>0</v>
      </c>
      <c r="N130" s="71"/>
      <c r="O130" s="39"/>
      <c r="P130" s="39"/>
      <c r="Q130" s="39"/>
      <c r="R130" s="39"/>
      <c r="S130" s="39"/>
      <c r="T130" s="56"/>
      <c r="U130" s="35"/>
      <c r="V130" s="35"/>
      <c r="W130" s="35"/>
      <c r="X130" s="35"/>
      <c r="Y130" s="35"/>
      <c r="Z130" s="35"/>
      <c r="AA130" s="35"/>
      <c r="AB130" s="35"/>
      <c r="AC130" s="35"/>
      <c r="AO130" s="38"/>
      <c r="AP130" s="38"/>
    </row>
    <row r="131" spans="1:42" s="47" customFormat="1" x14ac:dyDescent="0.2">
      <c r="A131" s="24" t="s">
        <v>102</v>
      </c>
      <c r="B131" s="25" t="s">
        <v>41</v>
      </c>
      <c r="C131" s="25" t="s">
        <v>26</v>
      </c>
      <c r="D131" s="72">
        <v>1908.6110025206783</v>
      </c>
      <c r="E131" s="72">
        <v>1976.2988720009967</v>
      </c>
      <c r="F131" s="72"/>
      <c r="G131" s="32"/>
      <c r="H131" s="72">
        <v>103.54644657245106</v>
      </c>
      <c r="I131" s="32"/>
      <c r="J131" s="72">
        <v>1976.2988720009967</v>
      </c>
      <c r="K131" s="72">
        <v>2111.3212506315272</v>
      </c>
      <c r="L131" s="72">
        <v>2296.1732831946115</v>
      </c>
      <c r="M131" s="72">
        <v>2185.4997087627225</v>
      </c>
      <c r="N131" s="72"/>
      <c r="O131" s="32"/>
      <c r="P131" s="32">
        <v>106.83208296798858</v>
      </c>
      <c r="Q131" s="32">
        <v>116.18552819745037</v>
      </c>
      <c r="R131" s="32">
        <v>110.5854858152052</v>
      </c>
      <c r="S131" s="32"/>
      <c r="T131" s="56"/>
      <c r="U131" s="35"/>
      <c r="V131" s="35"/>
      <c r="W131" s="35"/>
      <c r="X131" s="35"/>
      <c r="Y131" s="35"/>
      <c r="Z131" s="35"/>
      <c r="AA131" s="35"/>
      <c r="AB131" s="35"/>
      <c r="AC131" s="35"/>
      <c r="AO131" s="38"/>
      <c r="AP131" s="38"/>
    </row>
    <row r="132" spans="1:42" s="1" customFormat="1" x14ac:dyDescent="0.2">
      <c r="A132" s="24" t="s">
        <v>102</v>
      </c>
      <c r="B132" s="7" t="s">
        <v>42</v>
      </c>
      <c r="C132" s="7" t="s">
        <v>26</v>
      </c>
      <c r="D132" s="71">
        <v>1052.9802605946957</v>
      </c>
      <c r="E132" s="71">
        <v>1080.7081971053267</v>
      </c>
      <c r="F132" s="71"/>
      <c r="G132" s="39"/>
      <c r="H132" s="71">
        <v>102.63328170035886</v>
      </c>
      <c r="I132" s="39"/>
      <c r="J132" s="71">
        <v>1080.7081971053267</v>
      </c>
      <c r="K132" s="71">
        <v>1155.7541921269117</v>
      </c>
      <c r="L132" s="71">
        <v>1250.5538540231569</v>
      </c>
      <c r="M132" s="71">
        <v>1189.5689412996473</v>
      </c>
      <c r="N132" s="71"/>
      <c r="O132" s="39"/>
      <c r="P132" s="39">
        <v>106.94414969948367</v>
      </c>
      <c r="Q132" s="39">
        <v>115.71614404080223</v>
      </c>
      <c r="R132" s="39">
        <v>110.07309322589612</v>
      </c>
      <c r="S132" s="39"/>
      <c r="T132" s="2"/>
      <c r="U132" s="4"/>
      <c r="V132" s="4"/>
      <c r="W132" s="4"/>
      <c r="X132" s="4"/>
      <c r="Y132" s="4"/>
      <c r="Z132" s="4"/>
      <c r="AA132" s="4"/>
      <c r="AB132" s="4"/>
      <c r="AC132" s="4"/>
      <c r="AO132" s="38"/>
      <c r="AP132" s="38"/>
    </row>
    <row r="133" spans="1:42" s="47" customFormat="1" x14ac:dyDescent="0.2">
      <c r="A133" s="24" t="s">
        <v>102</v>
      </c>
      <c r="B133" s="25" t="s">
        <v>43</v>
      </c>
      <c r="C133" s="25" t="s">
        <v>26</v>
      </c>
      <c r="D133" s="72">
        <v>4696.2645667535589</v>
      </c>
      <c r="E133" s="72">
        <v>4875.6709369273503</v>
      </c>
      <c r="F133" s="72"/>
      <c r="G133" s="32"/>
      <c r="H133" s="72">
        <v>103.82019299857741</v>
      </c>
      <c r="I133" s="32"/>
      <c r="J133" s="72">
        <v>4875.6709369273503</v>
      </c>
      <c r="K133" s="72">
        <v>5187.450660718644</v>
      </c>
      <c r="L133" s="72">
        <v>6273.7236660625222</v>
      </c>
      <c r="M133" s="72">
        <v>6079.0043270672495</v>
      </c>
      <c r="N133" s="72"/>
      <c r="O133" s="32"/>
      <c r="P133" s="32">
        <v>106.39460143690044</v>
      </c>
      <c r="Q133" s="32">
        <v>128.67405834439322</v>
      </c>
      <c r="R133" s="32">
        <v>124.68036513756691</v>
      </c>
      <c r="S133" s="32"/>
      <c r="T133" s="56"/>
      <c r="U133" s="35"/>
      <c r="V133" s="35"/>
      <c r="W133" s="35"/>
      <c r="X133" s="35"/>
      <c r="Y133" s="35"/>
      <c r="Z133" s="35"/>
      <c r="AA133" s="35"/>
      <c r="AB133" s="35"/>
      <c r="AC133" s="35"/>
      <c r="AO133" s="38"/>
      <c r="AP133" s="38"/>
    </row>
    <row r="134" spans="1:42" s="1" customFormat="1" x14ac:dyDescent="0.2">
      <c r="A134" s="24" t="s">
        <v>102</v>
      </c>
      <c r="B134" s="7" t="s">
        <v>44</v>
      </c>
      <c r="C134" s="7" t="s">
        <v>26</v>
      </c>
      <c r="D134" s="71">
        <v>170.39999999999998</v>
      </c>
      <c r="E134" s="71">
        <v>196.8</v>
      </c>
      <c r="F134" s="71"/>
      <c r="G134" s="39"/>
      <c r="H134" s="71">
        <v>115.49295774647889</v>
      </c>
      <c r="I134" s="39"/>
      <c r="J134" s="71">
        <v>196.8</v>
      </c>
      <c r="K134" s="71">
        <v>229.60000000000002</v>
      </c>
      <c r="L134" s="71">
        <v>262.40000000000003</v>
      </c>
      <c r="M134" s="71">
        <v>262.40000000000003</v>
      </c>
      <c r="N134" s="71"/>
      <c r="O134" s="39"/>
      <c r="P134" s="39">
        <v>116.66666666666667</v>
      </c>
      <c r="Q134" s="39">
        <v>133.33333333333334</v>
      </c>
      <c r="R134" s="39">
        <v>133.33333333333334</v>
      </c>
      <c r="S134" s="39"/>
      <c r="T134" s="2"/>
      <c r="U134" s="4"/>
      <c r="V134" s="4"/>
      <c r="W134" s="4"/>
      <c r="X134" s="4"/>
      <c r="Y134" s="4"/>
      <c r="Z134" s="4"/>
      <c r="AA134" s="4"/>
      <c r="AB134" s="4"/>
      <c r="AC134" s="4"/>
      <c r="AO134" s="38"/>
      <c r="AP134" s="38"/>
    </row>
    <row r="135" spans="1:42" s="1" customFormat="1" x14ac:dyDescent="0.2">
      <c r="A135" s="24" t="s">
        <v>102</v>
      </c>
      <c r="B135" s="7" t="s">
        <v>45</v>
      </c>
      <c r="C135" s="7" t="s">
        <v>26</v>
      </c>
      <c r="D135" s="39">
        <v>4525.8645667535593</v>
      </c>
      <c r="E135" s="39">
        <v>4678.8709369273502</v>
      </c>
      <c r="F135" s="39"/>
      <c r="G135" s="39"/>
      <c r="H135" s="39">
        <v>103.38071031329035</v>
      </c>
      <c r="I135" s="39"/>
      <c r="J135" s="39">
        <v>4678.8709369273502</v>
      </c>
      <c r="K135" s="39">
        <v>4957.8506607186437</v>
      </c>
      <c r="L135" s="39">
        <v>6011.3236660625225</v>
      </c>
      <c r="M135" s="39">
        <v>5816.6043270672499</v>
      </c>
      <c r="N135" s="39"/>
      <c r="O135" s="39"/>
      <c r="P135" s="39">
        <v>105.96254368953595</v>
      </c>
      <c r="Q135" s="39">
        <v>128.47808257797774</v>
      </c>
      <c r="R135" s="39">
        <v>124.31640892593327</v>
      </c>
      <c r="S135" s="39"/>
      <c r="T135" s="2"/>
      <c r="U135" s="4"/>
      <c r="V135" s="4"/>
      <c r="W135" s="4"/>
      <c r="X135" s="4"/>
      <c r="Y135" s="4"/>
      <c r="Z135" s="4"/>
      <c r="AA135" s="4"/>
      <c r="AB135" s="4"/>
      <c r="AC135" s="4"/>
      <c r="AO135" s="38"/>
      <c r="AP135" s="38"/>
    </row>
    <row r="136" spans="1:42" s="1" customFormat="1" x14ac:dyDescent="0.2">
      <c r="A136" s="24" t="s">
        <v>102</v>
      </c>
      <c r="B136" s="7" t="s">
        <v>46</v>
      </c>
      <c r="C136" s="7" t="s">
        <v>26</v>
      </c>
      <c r="D136" s="71">
        <v>324.93447518586606</v>
      </c>
      <c r="E136" s="71">
        <v>322.4281128605503</v>
      </c>
      <c r="F136" s="71"/>
      <c r="G136" s="39"/>
      <c r="H136" s="71">
        <v>99.228656077850133</v>
      </c>
      <c r="I136" s="39"/>
      <c r="J136" s="71">
        <v>322.4281128605503</v>
      </c>
      <c r="K136" s="71">
        <v>322.4281128605503</v>
      </c>
      <c r="L136" s="71">
        <v>322.4281128605503</v>
      </c>
      <c r="M136" s="71">
        <v>322.4281128605503</v>
      </c>
      <c r="N136" s="71"/>
      <c r="O136" s="39"/>
      <c r="P136" s="39">
        <v>100</v>
      </c>
      <c r="Q136" s="39">
        <v>100</v>
      </c>
      <c r="R136" s="39">
        <v>100</v>
      </c>
      <c r="S136" s="39"/>
      <c r="T136" s="2"/>
      <c r="U136" s="4"/>
      <c r="V136" s="4"/>
      <c r="W136" s="4"/>
      <c r="X136" s="4"/>
      <c r="Y136" s="4"/>
      <c r="Z136" s="4"/>
      <c r="AA136" s="4"/>
      <c r="AB136" s="4"/>
      <c r="AC136" s="4"/>
      <c r="AO136" s="38"/>
      <c r="AP136" s="38"/>
    </row>
    <row r="137" spans="1:42" s="1" customFormat="1" ht="23.25" customHeight="1" x14ac:dyDescent="0.2">
      <c r="A137" s="24" t="s">
        <v>102</v>
      </c>
      <c r="B137" s="7" t="s">
        <v>47</v>
      </c>
      <c r="C137" s="7" t="s">
        <v>26</v>
      </c>
      <c r="D137" s="39">
        <v>4200.9300915676931</v>
      </c>
      <c r="E137" s="39">
        <v>4356.4428240668003</v>
      </c>
      <c r="F137" s="39"/>
      <c r="G137" s="39"/>
      <c r="H137" s="39">
        <v>103.70186432788444</v>
      </c>
      <c r="I137" s="39"/>
      <c r="J137" s="39">
        <v>4356.4428240668003</v>
      </c>
      <c r="K137" s="39">
        <v>4635.4225478580938</v>
      </c>
      <c r="L137" s="39">
        <v>5688.8955532019718</v>
      </c>
      <c r="M137" s="39">
        <v>5494.1762142067</v>
      </c>
      <c r="N137" s="32"/>
      <c r="O137" s="39"/>
      <c r="P137" s="39">
        <v>106.40384219552001</v>
      </c>
      <c r="Q137" s="39">
        <v>130.58579632387571</v>
      </c>
      <c r="R137" s="39">
        <v>126.11610977319816</v>
      </c>
      <c r="S137" s="39"/>
      <c r="T137" s="2"/>
      <c r="U137" s="116" t="s">
        <v>80</v>
      </c>
      <c r="V137" s="116"/>
      <c r="W137" s="116"/>
      <c r="X137" s="116"/>
      <c r="Y137" s="116"/>
      <c r="Z137" s="116"/>
      <c r="AA137" s="116"/>
      <c r="AB137" s="116"/>
      <c r="AC137" s="116"/>
      <c r="AO137" s="38"/>
      <c r="AP137" s="38"/>
    </row>
    <row r="138" spans="1:42" s="60" customFormat="1" x14ac:dyDescent="0.2">
      <c r="A138" s="24" t="s">
        <v>102</v>
      </c>
      <c r="B138" s="42" t="s">
        <v>49</v>
      </c>
      <c r="C138" s="42" t="s">
        <v>50</v>
      </c>
      <c r="D138" s="43">
        <v>0.17503875381532055</v>
      </c>
      <c r="E138" s="43">
        <v>0.18151845100278335</v>
      </c>
      <c r="F138" s="43"/>
      <c r="G138" s="48"/>
      <c r="H138" s="48">
        <v>103.70186432788444</v>
      </c>
      <c r="I138" s="43"/>
      <c r="J138" s="43">
        <v>0.18151845100278335</v>
      </c>
      <c r="K138" s="43">
        <v>0.1655508052806462</v>
      </c>
      <c r="L138" s="43">
        <v>0.17777798603756162</v>
      </c>
      <c r="M138" s="43">
        <v>0.17169300669395937</v>
      </c>
      <c r="N138" s="43"/>
      <c r="O138" s="44"/>
      <c r="P138" s="45">
        <v>91.203293310445716</v>
      </c>
      <c r="Q138" s="45">
        <v>97.939347242906791</v>
      </c>
      <c r="R138" s="45">
        <v>94.587082329898621</v>
      </c>
      <c r="S138" s="45"/>
      <c r="T138" s="57"/>
      <c r="U138" s="46"/>
      <c r="V138" s="46"/>
      <c r="W138" s="46"/>
      <c r="X138" s="46"/>
      <c r="Y138" s="46"/>
      <c r="Z138" s="46"/>
      <c r="AA138" s="46"/>
      <c r="AB138" s="46"/>
      <c r="AC138" s="46"/>
      <c r="AO138" s="38"/>
      <c r="AP138" s="38"/>
    </row>
    <row r="139" spans="1:42" s="60" customFormat="1" ht="12" x14ac:dyDescent="0.2">
      <c r="A139" s="24" t="s">
        <v>102</v>
      </c>
      <c r="B139" s="42" t="s">
        <v>51</v>
      </c>
      <c r="C139" s="42" t="s">
        <v>50</v>
      </c>
      <c r="D139" s="106">
        <v>0.14199999999999999</v>
      </c>
      <c r="E139" s="106">
        <v>0.16400000000000003</v>
      </c>
      <c r="F139" s="106"/>
      <c r="G139" s="48"/>
      <c r="H139" s="107">
        <v>115.49295774647889</v>
      </c>
      <c r="I139" s="43"/>
      <c r="J139" s="106">
        <v>0.16400000000000003</v>
      </c>
      <c r="K139" s="106">
        <v>0.16400000000000003</v>
      </c>
      <c r="L139" s="106">
        <v>0.16400000000000003</v>
      </c>
      <c r="M139" s="106">
        <v>0.16400000000000003</v>
      </c>
      <c r="N139" s="38"/>
      <c r="O139" s="44"/>
      <c r="P139" s="45">
        <v>100</v>
      </c>
      <c r="Q139" s="45">
        <v>100</v>
      </c>
      <c r="R139" s="45">
        <v>100</v>
      </c>
      <c r="S139" s="45"/>
      <c r="T139" s="57"/>
      <c r="U139" s="49" t="s">
        <v>52</v>
      </c>
      <c r="V139" s="4"/>
      <c r="W139" s="4"/>
      <c r="X139" s="4"/>
      <c r="Y139" s="4"/>
      <c r="Z139" s="4"/>
      <c r="AA139" s="4"/>
      <c r="AB139" s="4"/>
      <c r="AC139" s="4"/>
      <c r="AO139" s="38"/>
      <c r="AP139" s="38"/>
    </row>
    <row r="140" spans="1:42" s="47" customFormat="1" ht="12" x14ac:dyDescent="0.2">
      <c r="A140" s="24" t="s">
        <v>102</v>
      </c>
      <c r="B140" s="25" t="s">
        <v>53</v>
      </c>
      <c r="C140" s="25" t="s">
        <v>26</v>
      </c>
      <c r="D140" s="32">
        <v>3903.3344751858658</v>
      </c>
      <c r="E140" s="32">
        <v>4455.2281128605518</v>
      </c>
      <c r="F140" s="32"/>
      <c r="G140" s="32"/>
      <c r="H140" s="32">
        <v>114.13903013393201</v>
      </c>
      <c r="I140" s="32"/>
      <c r="J140" s="32">
        <v>4455.2281128605518</v>
      </c>
      <c r="K140" s="32">
        <v>5144.0281128605511</v>
      </c>
      <c r="L140" s="32">
        <v>5832.8281128605504</v>
      </c>
      <c r="M140" s="32">
        <v>5832.8281128605504</v>
      </c>
      <c r="N140" s="32"/>
      <c r="O140" s="32"/>
      <c r="P140" s="32">
        <v>115.46048782579047</v>
      </c>
      <c r="Q140" s="32">
        <v>130.9209756515809</v>
      </c>
      <c r="R140" s="32">
        <v>130.9209756515809</v>
      </c>
      <c r="S140" s="32"/>
      <c r="T140" s="56"/>
      <c r="U140" s="49" t="s">
        <v>54</v>
      </c>
      <c r="V140" s="4"/>
      <c r="W140" s="4"/>
      <c r="X140" s="4"/>
      <c r="Y140" s="4"/>
      <c r="Z140" s="4"/>
      <c r="AA140" s="4"/>
      <c r="AB140" s="4"/>
      <c r="AC140" s="4"/>
      <c r="AO140" s="38"/>
      <c r="AP140" s="38"/>
    </row>
    <row r="141" spans="1:42" s="1" customFormat="1" ht="12" x14ac:dyDescent="0.2">
      <c r="A141" s="24" t="s">
        <v>102</v>
      </c>
      <c r="B141" s="7" t="s">
        <v>55</v>
      </c>
      <c r="C141" s="7" t="s">
        <v>26</v>
      </c>
      <c r="D141" s="39">
        <v>170.39999999999964</v>
      </c>
      <c r="E141" s="39">
        <v>196.80000000000109</v>
      </c>
      <c r="F141" s="39"/>
      <c r="G141" s="39"/>
      <c r="H141" s="39">
        <v>115.49295774647976</v>
      </c>
      <c r="I141" s="32"/>
      <c r="J141" s="39">
        <v>196.80000000000109</v>
      </c>
      <c r="K141" s="39">
        <v>196.79999999999927</v>
      </c>
      <c r="L141" s="39">
        <v>0</v>
      </c>
      <c r="M141" s="39">
        <v>0</v>
      </c>
      <c r="N141" s="39"/>
      <c r="O141" s="39"/>
      <c r="P141" s="39">
        <v>99.999999999999076</v>
      </c>
      <c r="Q141" s="39">
        <v>0</v>
      </c>
      <c r="R141" s="39">
        <v>0</v>
      </c>
      <c r="S141" s="39"/>
      <c r="T141" s="2"/>
      <c r="U141" s="51" t="s">
        <v>56</v>
      </c>
      <c r="V141" s="4"/>
      <c r="W141" s="4"/>
      <c r="X141" s="4"/>
      <c r="Y141" s="4"/>
      <c r="Z141" s="4"/>
      <c r="AA141" s="4"/>
      <c r="AB141" s="4"/>
      <c r="AC141" s="4"/>
      <c r="AO141" s="38"/>
      <c r="AP141" s="38"/>
    </row>
    <row r="142" spans="1:42" s="1" customFormat="1" ht="12" x14ac:dyDescent="0.2">
      <c r="A142" s="24" t="s">
        <v>102</v>
      </c>
      <c r="B142" s="25" t="s">
        <v>57</v>
      </c>
      <c r="C142" s="7"/>
      <c r="D142" s="39"/>
      <c r="E142" s="39"/>
      <c r="F142" s="39"/>
      <c r="G142" s="39"/>
      <c r="H142" s="39"/>
      <c r="I142" s="32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2"/>
      <c r="U142" s="51" t="s">
        <v>58</v>
      </c>
      <c r="V142" s="4"/>
      <c r="W142" s="4"/>
      <c r="X142" s="4"/>
      <c r="Y142" s="4"/>
      <c r="Z142" s="4"/>
      <c r="AA142" s="4"/>
      <c r="AB142" s="4"/>
      <c r="AC142" s="4"/>
      <c r="AO142" s="38"/>
      <c r="AP142" s="38"/>
    </row>
    <row r="143" spans="1:42" s="1" customFormat="1" ht="12.75" customHeight="1" x14ac:dyDescent="0.2">
      <c r="A143" s="24" t="s">
        <v>102</v>
      </c>
      <c r="B143" s="7" t="s">
        <v>59</v>
      </c>
      <c r="C143" s="7" t="s">
        <v>26</v>
      </c>
      <c r="D143" s="71">
        <v>3732.9344751858662</v>
      </c>
      <c r="E143" s="71">
        <v>4258.4281128605508</v>
      </c>
      <c r="F143" s="71"/>
      <c r="G143" s="39"/>
      <c r="H143" s="71">
        <v>114.07722640640566</v>
      </c>
      <c r="I143" s="39"/>
      <c r="J143" s="71">
        <v>4258.4281128605508</v>
      </c>
      <c r="K143" s="71">
        <v>4947.2281128605518</v>
      </c>
      <c r="L143" s="71">
        <v>5832.8281128605504</v>
      </c>
      <c r="M143" s="71">
        <v>5832.8281128605504</v>
      </c>
      <c r="N143" s="71"/>
      <c r="O143" s="39"/>
      <c r="P143" s="39">
        <v>116.17498245232341</v>
      </c>
      <c r="Q143" s="39">
        <v>136.97138846245343</v>
      </c>
      <c r="R143" s="39">
        <v>136.97138846245343</v>
      </c>
      <c r="S143" s="39"/>
      <c r="T143" s="2"/>
      <c r="U143" s="115" t="s">
        <v>60</v>
      </c>
      <c r="V143" s="115"/>
      <c r="W143" s="115"/>
      <c r="X143" s="115"/>
      <c r="Y143" s="115"/>
      <c r="Z143" s="115"/>
      <c r="AA143" s="115"/>
      <c r="AB143" s="115"/>
      <c r="AC143" s="115"/>
      <c r="AO143" s="38"/>
      <c r="AP143" s="38"/>
    </row>
    <row r="144" spans="1:42" s="1" customFormat="1" ht="12" x14ac:dyDescent="0.2">
      <c r="A144" s="24" t="s">
        <v>102</v>
      </c>
      <c r="B144" s="7" t="s">
        <v>61</v>
      </c>
      <c r="C144" s="7" t="s">
        <v>26</v>
      </c>
      <c r="D144" s="71">
        <v>4525.8645667535602</v>
      </c>
      <c r="E144" s="71">
        <v>4678.8709369273492</v>
      </c>
      <c r="F144" s="71"/>
      <c r="G144" s="39"/>
      <c r="H144" s="71">
        <v>103.38071031329031</v>
      </c>
      <c r="I144" s="39"/>
      <c r="J144" s="71">
        <v>4678.8709369273492</v>
      </c>
      <c r="K144" s="71">
        <v>4990.6506607186448</v>
      </c>
      <c r="L144" s="71">
        <v>6273.7236660625222</v>
      </c>
      <c r="M144" s="71">
        <v>6079.0043270672477</v>
      </c>
      <c r="N144" s="71"/>
      <c r="O144" s="39"/>
      <c r="P144" s="39">
        <v>106.6635675143466</v>
      </c>
      <c r="Q144" s="39">
        <v>134.08627317646261</v>
      </c>
      <c r="R144" s="39">
        <v>129.92459952441811</v>
      </c>
      <c r="S144" s="39"/>
      <c r="T144" s="2"/>
      <c r="U144" s="51" t="s">
        <v>62</v>
      </c>
      <c r="V144" s="4"/>
      <c r="W144" s="4"/>
      <c r="X144" s="4"/>
      <c r="Y144" s="4"/>
      <c r="Z144" s="4"/>
      <c r="AA144" s="4"/>
      <c r="AB144" s="4"/>
      <c r="AC144" s="4"/>
      <c r="AO144" s="38"/>
      <c r="AP144" s="38"/>
    </row>
    <row r="145" spans="1:42" s="1" customFormat="1" ht="12" x14ac:dyDescent="0.2">
      <c r="A145" s="24" t="s">
        <v>102</v>
      </c>
      <c r="B145" s="7" t="s">
        <v>63</v>
      </c>
      <c r="C145" s="7" t="s">
        <v>26</v>
      </c>
      <c r="D145" s="71">
        <v>2200.3205093571314</v>
      </c>
      <c r="E145" s="71">
        <v>2277.4836968381633</v>
      </c>
      <c r="F145" s="71"/>
      <c r="G145" s="39"/>
      <c r="H145" s="71">
        <v>103.50690670531344</v>
      </c>
      <c r="I145" s="39"/>
      <c r="J145" s="71">
        <v>2277.4836968381633</v>
      </c>
      <c r="K145" s="71">
        <v>2422.4813719812896</v>
      </c>
      <c r="L145" s="71">
        <v>3469.0841050674576</v>
      </c>
      <c r="M145" s="71">
        <v>3418.7809979028725</v>
      </c>
      <c r="N145" s="71"/>
      <c r="O145" s="39"/>
      <c r="P145" s="39">
        <v>106.36657357171984</v>
      </c>
      <c r="Q145" s="39">
        <v>152.32091934987707</v>
      </c>
      <c r="R145" s="39">
        <v>150.11220509060834</v>
      </c>
      <c r="S145" s="39"/>
      <c r="T145" s="2"/>
      <c r="U145" s="51" t="s">
        <v>74</v>
      </c>
      <c r="V145" s="4"/>
      <c r="W145" s="4"/>
      <c r="X145" s="4"/>
      <c r="Y145" s="4"/>
      <c r="Z145" s="4"/>
      <c r="AA145" s="4"/>
      <c r="AB145" s="4"/>
      <c r="AC145" s="4"/>
      <c r="AO145" s="38"/>
      <c r="AP145" s="38"/>
    </row>
    <row r="146" spans="1:42" s="1" customFormat="1" ht="12" x14ac:dyDescent="0.2">
      <c r="A146" s="24" t="s">
        <v>102</v>
      </c>
      <c r="B146" s="7" t="s">
        <v>65</v>
      </c>
      <c r="C146" s="7" t="s">
        <v>26</v>
      </c>
      <c r="D146" s="71">
        <v>300.06240511313916</v>
      </c>
      <c r="E146" s="71">
        <v>304.268459290485</v>
      </c>
      <c r="F146" s="71"/>
      <c r="G146" s="39"/>
      <c r="H146" s="71">
        <v>101.40172647611749</v>
      </c>
      <c r="I146" s="39"/>
      <c r="J146" s="71">
        <v>304.268459290485</v>
      </c>
      <c r="K146" s="71">
        <v>329.10906394868869</v>
      </c>
      <c r="L146" s="71">
        <v>367.39411724792978</v>
      </c>
      <c r="M146" s="71">
        <v>344.54272974478982</v>
      </c>
      <c r="N146" s="71"/>
      <c r="O146" s="39"/>
      <c r="P146" s="39">
        <v>108.16404195036475</v>
      </c>
      <c r="Q146" s="39">
        <v>120.74669786827255</v>
      </c>
      <c r="R146" s="39">
        <v>113.23642632832178</v>
      </c>
      <c r="S146" s="39"/>
      <c r="T146" s="2"/>
      <c r="U146" s="49" t="s">
        <v>66</v>
      </c>
      <c r="V146" s="4"/>
      <c r="W146" s="4"/>
      <c r="X146" s="4"/>
      <c r="Y146" s="4"/>
      <c r="Z146" s="4"/>
      <c r="AA146" s="4"/>
      <c r="AB146" s="4"/>
      <c r="AC146" s="4"/>
      <c r="AO146" s="38"/>
      <c r="AP146" s="38"/>
    </row>
    <row r="147" spans="1:42" s="47" customFormat="1" ht="12" x14ac:dyDescent="0.2">
      <c r="A147" s="24" t="s">
        <v>102</v>
      </c>
      <c r="B147" s="25" t="s">
        <v>67</v>
      </c>
      <c r="C147" s="25" t="s">
        <v>26</v>
      </c>
      <c r="D147" s="32">
        <v>2025.4816522832896</v>
      </c>
      <c r="E147" s="32">
        <v>2097.1187807987008</v>
      </c>
      <c r="F147" s="32"/>
      <c r="G147" s="32"/>
      <c r="H147" s="32">
        <v>103.53679473890351</v>
      </c>
      <c r="I147" s="32"/>
      <c r="J147" s="32">
        <v>2097.1187807987008</v>
      </c>
      <c r="K147" s="32">
        <v>2239.0602247886663</v>
      </c>
      <c r="L147" s="32">
        <v>2437.2454437471347</v>
      </c>
      <c r="M147" s="32">
        <v>2315.6805994195852</v>
      </c>
      <c r="N147" s="32"/>
      <c r="O147" s="32"/>
      <c r="P147" s="32">
        <v>106.76840269085312</v>
      </c>
      <c r="Q147" s="32">
        <v>116.21876004652891</v>
      </c>
      <c r="R147" s="32">
        <v>110.42200473440249</v>
      </c>
      <c r="S147" s="32"/>
      <c r="T147" s="56"/>
      <c r="U147" s="49" t="s">
        <v>68</v>
      </c>
      <c r="V147" s="35"/>
      <c r="W147" s="35"/>
      <c r="X147" s="35"/>
      <c r="Y147" s="35"/>
      <c r="Z147" s="35"/>
      <c r="AA147" s="35"/>
      <c r="AB147" s="35"/>
      <c r="AC147" s="35"/>
      <c r="AO147" s="38"/>
      <c r="AP147" s="38"/>
    </row>
    <row r="148" spans="1:42" s="1" customFormat="1" x14ac:dyDescent="0.2">
      <c r="A148" s="24" t="s">
        <v>102</v>
      </c>
      <c r="B148" s="7" t="s">
        <v>69</v>
      </c>
      <c r="C148" s="7" t="s">
        <v>26</v>
      </c>
      <c r="D148" s="39">
        <v>1532.6139658287348</v>
      </c>
      <c r="E148" s="39">
        <v>1980.9444160223875</v>
      </c>
      <c r="F148" s="39"/>
      <c r="G148" s="39"/>
      <c r="H148" s="39">
        <v>129.25266637194096</v>
      </c>
      <c r="I148" s="39"/>
      <c r="J148" s="39">
        <v>1980.9444160223875</v>
      </c>
      <c r="K148" s="39">
        <v>2524.7467408792622</v>
      </c>
      <c r="L148" s="39">
        <v>2363.7440077930928</v>
      </c>
      <c r="M148" s="39">
        <v>2414.0471149576779</v>
      </c>
      <c r="N148" s="39"/>
      <c r="O148" s="39"/>
      <c r="P148" s="39">
        <v>127.45167004477571</v>
      </c>
      <c r="Q148" s="39">
        <v>119.32409555132007</v>
      </c>
      <c r="R148" s="39">
        <v>121.8634453057968</v>
      </c>
      <c r="S148" s="39"/>
      <c r="T148" s="2"/>
      <c r="U148" s="4"/>
      <c r="V148" s="4"/>
      <c r="W148" s="4"/>
      <c r="X148" s="4"/>
      <c r="Y148" s="4"/>
      <c r="Z148" s="4"/>
      <c r="AA148" s="4"/>
      <c r="AB148" s="4"/>
      <c r="AC148" s="4"/>
      <c r="AO148" s="38"/>
      <c r="AP148" s="38"/>
    </row>
    <row r="149" spans="1:42" s="47" customFormat="1" x14ac:dyDescent="0.2">
      <c r="A149" s="24" t="s">
        <v>102</v>
      </c>
      <c r="B149" s="25" t="s">
        <v>70</v>
      </c>
      <c r="C149" s="25" t="s">
        <v>26</v>
      </c>
      <c r="D149" s="32">
        <v>1232.5515607155955</v>
      </c>
      <c r="E149" s="32">
        <v>1676.6759567319025</v>
      </c>
      <c r="F149" s="32"/>
      <c r="G149" s="32"/>
      <c r="H149" s="32">
        <v>136.03292634333746</v>
      </c>
      <c r="I149" s="32"/>
      <c r="J149" s="32">
        <v>1676.6759567319025</v>
      </c>
      <c r="K149" s="32">
        <v>2195.6376769305734</v>
      </c>
      <c r="L149" s="32">
        <v>1996.3498905451629</v>
      </c>
      <c r="M149" s="32">
        <v>2069.5043852128879</v>
      </c>
      <c r="N149" s="32"/>
      <c r="O149" s="32"/>
      <c r="P149" s="32">
        <v>130.95181976666538</v>
      </c>
      <c r="Q149" s="32">
        <v>119.0659341496346</v>
      </c>
      <c r="R149" s="32">
        <v>123.42900110804165</v>
      </c>
      <c r="S149" s="32"/>
      <c r="T149" s="56"/>
      <c r="U149" s="35"/>
      <c r="V149" s="35"/>
      <c r="W149" s="35"/>
      <c r="X149" s="35"/>
      <c r="Y149" s="35"/>
      <c r="Z149" s="35"/>
      <c r="AA149" s="35"/>
      <c r="AB149" s="35"/>
      <c r="AC149" s="35"/>
      <c r="AO149" s="38"/>
      <c r="AP149" s="38"/>
    </row>
    <row r="150" spans="1:42" s="1" customFormat="1" x14ac:dyDescent="0.2">
      <c r="A150" s="24" t="s">
        <v>102</v>
      </c>
      <c r="B150" s="7" t="s">
        <v>71</v>
      </c>
      <c r="C150" s="7" t="s">
        <v>72</v>
      </c>
      <c r="D150" s="71">
        <v>6.4345635621639836</v>
      </c>
      <c r="E150" s="71">
        <v>8.7550711867900066</v>
      </c>
      <c r="F150" s="71"/>
      <c r="G150" s="39"/>
      <c r="H150" s="71">
        <v>136.06317044206216</v>
      </c>
      <c r="I150" s="39"/>
      <c r="J150" s="71">
        <v>8.7550711867900066</v>
      </c>
      <c r="K150" s="71">
        <v>10.728058809452996</v>
      </c>
      <c r="L150" s="71">
        <v>9.0034635316450657</v>
      </c>
      <c r="M150" s="71">
        <v>9.8302716688353389</v>
      </c>
      <c r="N150" s="71"/>
      <c r="O150" s="39"/>
      <c r="P150" s="39">
        <v>122.53536927991986</v>
      </c>
      <c r="Q150" s="39">
        <v>102.83712535918433</v>
      </c>
      <c r="R150" s="39">
        <v>112.28088794603563</v>
      </c>
      <c r="S150" s="39"/>
      <c r="T150" s="2"/>
      <c r="U150" s="4"/>
      <c r="V150" s="4"/>
      <c r="W150" s="4"/>
      <c r="X150" s="4"/>
      <c r="Y150" s="4"/>
      <c r="Z150" s="4"/>
      <c r="AA150" s="4"/>
      <c r="AB150" s="4"/>
      <c r="AC150" s="4"/>
      <c r="AO150" s="38"/>
      <c r="AP150" s="38"/>
    </row>
    <row r="151" spans="1:42" s="1" customFormat="1" hidden="1" x14ac:dyDescent="0.2">
      <c r="A151" s="24"/>
      <c r="B151" s="2"/>
      <c r="C151" s="52"/>
      <c r="D151" s="53">
        <v>6.4796971874628018E-3</v>
      </c>
      <c r="E151" s="53">
        <v>0</v>
      </c>
      <c r="F151" s="53"/>
      <c r="G151" s="53"/>
      <c r="H151" s="54"/>
      <c r="I151" s="54"/>
      <c r="J151" s="53">
        <v>0</v>
      </c>
      <c r="K151" s="53">
        <v>0</v>
      </c>
      <c r="L151" s="53">
        <v>0</v>
      </c>
      <c r="M151" s="53">
        <v>0</v>
      </c>
      <c r="N151" s="55"/>
      <c r="O151" s="39"/>
      <c r="P151" s="39"/>
      <c r="Q151" s="39"/>
      <c r="R151" s="39"/>
      <c r="S151" s="39"/>
      <c r="T151" s="2"/>
      <c r="U151" s="4"/>
      <c r="V151" s="4"/>
      <c r="W151" s="4"/>
      <c r="X151" s="4"/>
      <c r="Y151" s="4"/>
      <c r="Z151" s="4"/>
      <c r="AA151" s="4"/>
      <c r="AB151" s="4"/>
      <c r="AC151" s="4"/>
    </row>
    <row r="152" spans="1:42" ht="12" x14ac:dyDescent="0.2">
      <c r="A152" s="24" t="s">
        <v>111</v>
      </c>
      <c r="B152" s="13" t="s">
        <v>2</v>
      </c>
      <c r="C152" s="14"/>
      <c r="D152" s="14"/>
      <c r="E152" s="14"/>
      <c r="F152" s="14"/>
      <c r="G152" s="15"/>
      <c r="H152" s="14"/>
      <c r="I152" s="14"/>
      <c r="J152" s="14"/>
      <c r="K152" s="14"/>
      <c r="L152" s="14"/>
      <c r="M152" s="14"/>
      <c r="N152" s="14"/>
      <c r="O152" s="14"/>
      <c r="P152" s="14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</row>
    <row r="153" spans="1:42" ht="12" x14ac:dyDescent="0.2">
      <c r="A153" s="24" t="s">
        <v>111</v>
      </c>
      <c r="B153" s="13" t="s">
        <v>3</v>
      </c>
      <c r="C153" s="17"/>
      <c r="D153" s="14"/>
      <c r="E153" s="14"/>
      <c r="F153" s="14"/>
      <c r="G153" s="15"/>
      <c r="H153" s="14"/>
      <c r="I153" s="14"/>
      <c r="J153" s="14"/>
      <c r="K153" s="14"/>
      <c r="L153" s="14"/>
      <c r="M153" s="14"/>
      <c r="N153" s="17"/>
      <c r="O153" s="17"/>
      <c r="P153" s="17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  <c r="AG153" s="18"/>
      <c r="AH153" s="18"/>
      <c r="AI153" s="18"/>
      <c r="AJ153" s="18"/>
    </row>
    <row r="154" spans="1:42" ht="12.75" x14ac:dyDescent="0.2">
      <c r="A154" s="24" t="s">
        <v>111</v>
      </c>
      <c r="B154" s="19" t="s">
        <v>111</v>
      </c>
      <c r="C154" s="7" t="s">
        <v>4</v>
      </c>
      <c r="D154" s="20">
        <v>2016</v>
      </c>
      <c r="E154" s="20">
        <v>2017</v>
      </c>
      <c r="F154" s="20"/>
      <c r="G154" s="22"/>
      <c r="H154" s="22" t="s">
        <v>109</v>
      </c>
      <c r="I154" s="22"/>
      <c r="J154" s="20"/>
      <c r="K154" s="20"/>
      <c r="L154" s="20">
        <v>2017</v>
      </c>
      <c r="M154" s="20"/>
      <c r="N154" s="20"/>
      <c r="O154" s="20"/>
      <c r="P154" s="22" t="s">
        <v>81</v>
      </c>
      <c r="Q154" s="20"/>
      <c r="R154" s="20"/>
      <c r="S154" s="20"/>
    </row>
    <row r="155" spans="1:42" x14ac:dyDescent="0.2">
      <c r="A155" s="24" t="s">
        <v>111</v>
      </c>
      <c r="B155" s="25" t="s">
        <v>11</v>
      </c>
      <c r="C155" s="25"/>
      <c r="D155" s="20"/>
      <c r="E155" s="20"/>
      <c r="F155" s="20"/>
      <c r="G155" s="22"/>
      <c r="H155" s="20"/>
      <c r="I155" s="20"/>
      <c r="J155" s="20" t="s">
        <v>12</v>
      </c>
      <c r="K155" s="20" t="s">
        <v>13</v>
      </c>
      <c r="L155" s="20" t="s">
        <v>14</v>
      </c>
      <c r="M155" s="20" t="s">
        <v>15</v>
      </c>
      <c r="N155" s="20"/>
      <c r="O155" s="20"/>
      <c r="P155" s="26" t="s">
        <v>12</v>
      </c>
      <c r="Q155" s="26" t="s">
        <v>13</v>
      </c>
      <c r="R155" s="26" t="s">
        <v>15</v>
      </c>
      <c r="S155" s="26"/>
    </row>
    <row r="156" spans="1:42" x14ac:dyDescent="0.2">
      <c r="A156" s="24" t="s">
        <v>111</v>
      </c>
      <c r="B156" s="25" t="s">
        <v>17</v>
      </c>
      <c r="C156" s="25" t="s">
        <v>18</v>
      </c>
      <c r="D156" s="70">
        <v>3500</v>
      </c>
      <c r="E156" s="70">
        <v>3500</v>
      </c>
      <c r="F156" s="70"/>
      <c r="G156" s="27"/>
      <c r="H156" s="27"/>
      <c r="I156" s="27"/>
      <c r="J156" s="70">
        <v>2500</v>
      </c>
      <c r="K156" s="70">
        <v>3000</v>
      </c>
      <c r="L156" s="70">
        <v>3500</v>
      </c>
      <c r="M156" s="70">
        <v>3500</v>
      </c>
      <c r="N156" s="70"/>
      <c r="O156" s="20"/>
      <c r="P156" s="28">
        <v>71.428571428571431</v>
      </c>
      <c r="Q156" s="28">
        <v>85.714285714285708</v>
      </c>
      <c r="R156" s="28">
        <v>100</v>
      </c>
      <c r="S156" s="28"/>
    </row>
    <row r="157" spans="1:42" hidden="1" x14ac:dyDescent="0.2">
      <c r="A157" s="24"/>
      <c r="B157" s="25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0"/>
      <c r="P157" s="28"/>
      <c r="Q157" s="28"/>
      <c r="R157" s="28"/>
      <c r="S157" s="28"/>
    </row>
    <row r="158" spans="1:42" x14ac:dyDescent="0.2">
      <c r="A158" s="24" t="s">
        <v>111</v>
      </c>
      <c r="B158" s="25" t="s">
        <v>20</v>
      </c>
      <c r="C158" s="7" t="s">
        <v>21</v>
      </c>
      <c r="D158" s="104">
        <v>1</v>
      </c>
      <c r="E158" s="104">
        <v>1</v>
      </c>
      <c r="F158" s="104"/>
      <c r="G158" s="104"/>
      <c r="H158" s="104"/>
      <c r="I158" s="104"/>
      <c r="J158" s="104">
        <v>1</v>
      </c>
      <c r="K158" s="104">
        <v>1</v>
      </c>
      <c r="L158" s="104">
        <v>1</v>
      </c>
      <c r="M158" s="104">
        <v>5</v>
      </c>
      <c r="N158" s="104"/>
      <c r="O158" s="108"/>
      <c r="P158" s="104">
        <v>100</v>
      </c>
      <c r="Q158" s="104">
        <v>100</v>
      </c>
      <c r="R158" s="104">
        <v>500</v>
      </c>
      <c r="S158" s="28"/>
    </row>
    <row r="159" spans="1:42" x14ac:dyDescent="0.2">
      <c r="A159" s="24" t="s">
        <v>111</v>
      </c>
      <c r="B159" s="25" t="s">
        <v>23</v>
      </c>
      <c r="D159" s="23"/>
      <c r="E159" s="23"/>
      <c r="F159" s="23"/>
      <c r="G159" s="2"/>
      <c r="H159" s="2"/>
      <c r="I159" s="2"/>
      <c r="J159" s="23"/>
      <c r="K159" s="23"/>
      <c r="L159" s="23"/>
      <c r="M159" s="23"/>
      <c r="N159" s="23"/>
      <c r="O159" s="23"/>
      <c r="P159" s="23"/>
      <c r="Q159" s="23"/>
      <c r="R159" s="23"/>
      <c r="S159" s="23"/>
    </row>
    <row r="160" spans="1:42" s="35" customFormat="1" x14ac:dyDescent="0.2">
      <c r="A160" s="24" t="s">
        <v>111</v>
      </c>
      <c r="B160" s="25" t="s">
        <v>25</v>
      </c>
      <c r="C160" s="25" t="s">
        <v>26</v>
      </c>
      <c r="D160" s="32">
        <v>1199.8900459260028</v>
      </c>
      <c r="E160" s="32">
        <v>1124.2234792194772</v>
      </c>
      <c r="F160" s="32"/>
      <c r="G160" s="32"/>
      <c r="H160" s="32">
        <v>93.693874954339606</v>
      </c>
      <c r="I160" s="32"/>
      <c r="J160" s="32">
        <v>970.7204747767189</v>
      </c>
      <c r="K160" s="32">
        <v>1080.4080462821075</v>
      </c>
      <c r="L160" s="32">
        <v>1124.2234792194772</v>
      </c>
      <c r="M160" s="32">
        <v>1085.2156409235363</v>
      </c>
      <c r="N160" s="32"/>
      <c r="O160" s="32"/>
      <c r="P160" s="32">
        <v>86.345863853570108</v>
      </c>
      <c r="Q160" s="32">
        <v>96.102604709182046</v>
      </c>
      <c r="R160" s="32">
        <v>96.530241627490014</v>
      </c>
      <c r="S160" s="32"/>
      <c r="T160" s="56"/>
      <c r="AO160" s="38"/>
      <c r="AP160" s="38"/>
    </row>
    <row r="161" spans="1:42" x14ac:dyDescent="0.2">
      <c r="A161" s="24" t="s">
        <v>111</v>
      </c>
      <c r="B161" s="7" t="s">
        <v>29</v>
      </c>
      <c r="C161" s="7" t="s">
        <v>26</v>
      </c>
      <c r="D161" s="71">
        <v>66.92</v>
      </c>
      <c r="E161" s="71">
        <v>66.790000000000006</v>
      </c>
      <c r="F161" s="71"/>
      <c r="G161" s="32"/>
      <c r="H161" s="71">
        <v>99.805738194859543</v>
      </c>
      <c r="I161" s="39"/>
      <c r="J161" s="71">
        <v>66.790000000000006</v>
      </c>
      <c r="K161" s="71">
        <v>66.790000000000006</v>
      </c>
      <c r="L161" s="71">
        <v>66.790000000000006</v>
      </c>
      <c r="M161" s="71">
        <v>66.790000000000006</v>
      </c>
      <c r="N161" s="71"/>
      <c r="O161" s="39"/>
      <c r="P161" s="39">
        <v>100</v>
      </c>
      <c r="Q161" s="39">
        <v>100</v>
      </c>
      <c r="R161" s="39">
        <v>100</v>
      </c>
      <c r="S161" s="39"/>
      <c r="AO161" s="38"/>
      <c r="AP161" s="38"/>
    </row>
    <row r="162" spans="1:42" x14ac:dyDescent="0.2">
      <c r="A162" s="24" t="s">
        <v>111</v>
      </c>
      <c r="B162" s="7" t="s">
        <v>32</v>
      </c>
      <c r="C162" s="7" t="s">
        <v>26</v>
      </c>
      <c r="D162" s="71">
        <v>408.27047822607011</v>
      </c>
      <c r="E162" s="71">
        <v>331.45145204744722</v>
      </c>
      <c r="F162" s="71"/>
      <c r="G162" s="32"/>
      <c r="H162" s="71">
        <v>81.184280942281077</v>
      </c>
      <c r="I162" s="39"/>
      <c r="J162" s="71">
        <v>264.59094498370729</v>
      </c>
      <c r="K162" s="71">
        <v>302.23680474139979</v>
      </c>
      <c r="L162" s="71">
        <v>331.45145204744722</v>
      </c>
      <c r="M162" s="71">
        <v>331.45145204744722</v>
      </c>
      <c r="N162" s="71"/>
      <c r="O162" s="39"/>
      <c r="P162" s="39">
        <v>79.827963748317245</v>
      </c>
      <c r="Q162" s="39">
        <v>91.185844223767248</v>
      </c>
      <c r="R162" s="39">
        <v>100</v>
      </c>
      <c r="S162" s="39"/>
      <c r="AO162" s="38"/>
      <c r="AP162" s="38"/>
    </row>
    <row r="163" spans="1:42" x14ac:dyDescent="0.2">
      <c r="A163" s="24" t="s">
        <v>111</v>
      </c>
      <c r="B163" s="7" t="s">
        <v>35</v>
      </c>
      <c r="C163" s="7" t="s">
        <v>26</v>
      </c>
      <c r="D163" s="71">
        <v>106.869072</v>
      </c>
      <c r="E163" s="71">
        <v>95.542584000000005</v>
      </c>
      <c r="F163" s="71"/>
      <c r="G163" s="32"/>
      <c r="H163" s="71">
        <v>89.401528629349386</v>
      </c>
      <c r="I163" s="39"/>
      <c r="J163" s="71">
        <v>80.242584000000008</v>
      </c>
      <c r="K163" s="71">
        <v>95.542584000000005</v>
      </c>
      <c r="L163" s="71">
        <v>95.542584000000005</v>
      </c>
      <c r="M163" s="71">
        <v>95.542584000000005</v>
      </c>
      <c r="N163" s="71"/>
      <c r="O163" s="39"/>
      <c r="P163" s="39">
        <v>83.986198238054783</v>
      </c>
      <c r="Q163" s="39">
        <v>100</v>
      </c>
      <c r="R163" s="39">
        <v>100</v>
      </c>
      <c r="S163" s="39"/>
      <c r="AO163" s="38"/>
      <c r="AP163" s="38"/>
    </row>
    <row r="164" spans="1:42" x14ac:dyDescent="0.2">
      <c r="A164" s="24" t="s">
        <v>111</v>
      </c>
      <c r="B164" s="7" t="s">
        <v>37</v>
      </c>
      <c r="C164" s="7" t="s">
        <v>26</v>
      </c>
      <c r="D164" s="71">
        <v>247.73033768867549</v>
      </c>
      <c r="E164" s="71">
        <v>247.98419630936519</v>
      </c>
      <c r="F164" s="71"/>
      <c r="G164" s="32"/>
      <c r="H164" s="71">
        <v>100.10247377170604</v>
      </c>
      <c r="I164" s="39"/>
      <c r="J164" s="71">
        <v>222.93526657565494</v>
      </c>
      <c r="K164" s="71">
        <v>235.45973144251008</v>
      </c>
      <c r="L164" s="71">
        <v>247.98419630936519</v>
      </c>
      <c r="M164" s="71">
        <v>247.98419630936519</v>
      </c>
      <c r="N164" s="71"/>
      <c r="O164" s="39"/>
      <c r="P164" s="39">
        <v>89.898981424420597</v>
      </c>
      <c r="Q164" s="39">
        <v>94.949490712210306</v>
      </c>
      <c r="R164" s="39">
        <v>100</v>
      </c>
      <c r="S164" s="39"/>
      <c r="AO164" s="38"/>
      <c r="AP164" s="38"/>
    </row>
    <row r="165" spans="1:42" x14ac:dyDescent="0.2">
      <c r="A165" s="24" t="s">
        <v>111</v>
      </c>
      <c r="B165" s="7" t="s">
        <v>38</v>
      </c>
      <c r="C165" s="7" t="s">
        <v>26</v>
      </c>
      <c r="D165" s="71">
        <v>61.199999999999996</v>
      </c>
      <c r="E165" s="71">
        <v>61.199999999999996</v>
      </c>
      <c r="F165" s="71"/>
      <c r="G165" s="32"/>
      <c r="H165" s="71">
        <v>100</v>
      </c>
      <c r="I165" s="39"/>
      <c r="J165" s="71">
        <v>51.000000000000007</v>
      </c>
      <c r="K165" s="71">
        <v>61.2</v>
      </c>
      <c r="L165" s="71">
        <v>61.199999999999996</v>
      </c>
      <c r="M165" s="71">
        <v>61.199999999999996</v>
      </c>
      <c r="N165" s="71"/>
      <c r="O165" s="39"/>
      <c r="P165" s="39">
        <v>83.333333333333343</v>
      </c>
      <c r="Q165" s="39">
        <v>100.00000000000003</v>
      </c>
      <c r="R165" s="39">
        <v>100</v>
      </c>
      <c r="S165" s="39"/>
      <c r="AO165" s="38"/>
      <c r="AP165" s="38"/>
    </row>
    <row r="166" spans="1:42" x14ac:dyDescent="0.2">
      <c r="A166" s="24" t="s">
        <v>111</v>
      </c>
      <c r="B166" s="7" t="s">
        <v>39</v>
      </c>
      <c r="C166" s="7" t="s">
        <v>26</v>
      </c>
      <c r="D166" s="71">
        <v>288.75051381611894</v>
      </c>
      <c r="E166" s="71">
        <v>301.77970037100908</v>
      </c>
      <c r="F166" s="71"/>
      <c r="G166" s="32"/>
      <c r="H166" s="71">
        <v>104.51226437061419</v>
      </c>
      <c r="I166" s="39"/>
      <c r="J166" s="71">
        <v>269.64787185897086</v>
      </c>
      <c r="K166" s="71">
        <v>301.1745091235444</v>
      </c>
      <c r="L166" s="71">
        <v>301.77970037100908</v>
      </c>
      <c r="M166" s="71">
        <v>263.59815909490123</v>
      </c>
      <c r="N166" s="71"/>
      <c r="O166" s="39"/>
      <c r="P166" s="39">
        <v>89.352554703800408</v>
      </c>
      <c r="Q166" s="39">
        <v>99.79945925894927</v>
      </c>
      <c r="R166" s="39">
        <v>87.347876205998176</v>
      </c>
      <c r="S166" s="39"/>
      <c r="AO166" s="38"/>
      <c r="AP166" s="38"/>
    </row>
    <row r="167" spans="1:42" s="35" customFormat="1" x14ac:dyDescent="0.2">
      <c r="A167" s="24" t="s">
        <v>111</v>
      </c>
      <c r="B167" s="7" t="s">
        <v>40</v>
      </c>
      <c r="C167" s="7" t="s">
        <v>26</v>
      </c>
      <c r="D167" s="71">
        <v>0</v>
      </c>
      <c r="E167" s="71">
        <v>0</v>
      </c>
      <c r="F167" s="71"/>
      <c r="G167" s="32"/>
      <c r="H167" s="71"/>
      <c r="I167" s="39"/>
      <c r="J167" s="71">
        <v>0</v>
      </c>
      <c r="K167" s="71">
        <v>0</v>
      </c>
      <c r="L167" s="71">
        <v>0</v>
      </c>
      <c r="M167" s="71">
        <v>0</v>
      </c>
      <c r="N167" s="71"/>
      <c r="O167" s="39"/>
      <c r="P167" s="39"/>
      <c r="Q167" s="39"/>
      <c r="R167" s="39"/>
      <c r="S167" s="39"/>
      <c r="T167" s="56"/>
      <c r="AO167" s="38"/>
      <c r="AP167" s="38"/>
    </row>
    <row r="168" spans="1:42" s="35" customFormat="1" x14ac:dyDescent="0.2">
      <c r="A168" s="24" t="s">
        <v>111</v>
      </c>
      <c r="B168" s="25" t="s">
        <v>41</v>
      </c>
      <c r="C168" s="25" t="s">
        <v>26</v>
      </c>
      <c r="D168" s="72">
        <v>261.94611071709187</v>
      </c>
      <c r="E168" s="72">
        <v>266.42296275565428</v>
      </c>
      <c r="F168" s="72"/>
      <c r="G168" s="32"/>
      <c r="H168" s="72">
        <v>101.70907368172284</v>
      </c>
      <c r="I168" s="32"/>
      <c r="J168" s="72">
        <v>240.02089927869207</v>
      </c>
      <c r="K168" s="72">
        <v>265.17238263441584</v>
      </c>
      <c r="L168" s="72">
        <v>266.42296275565428</v>
      </c>
      <c r="M168" s="72">
        <v>239.27159901890866</v>
      </c>
      <c r="N168" s="72"/>
      <c r="O168" s="32"/>
      <c r="P168" s="32">
        <v>90.090169704637489</v>
      </c>
      <c r="Q168" s="32">
        <v>99.530603477904648</v>
      </c>
      <c r="R168" s="32">
        <v>89.808925080663158</v>
      </c>
      <c r="S168" s="32"/>
      <c r="T168" s="56"/>
      <c r="AO168" s="38"/>
      <c r="AP168" s="38"/>
    </row>
    <row r="169" spans="1:42" x14ac:dyDescent="0.2">
      <c r="A169" s="24" t="s">
        <v>111</v>
      </c>
      <c r="B169" s="7" t="s">
        <v>42</v>
      </c>
      <c r="C169" s="7" t="s">
        <v>26</v>
      </c>
      <c r="D169" s="71">
        <v>110.42864914093765</v>
      </c>
      <c r="E169" s="71">
        <v>112.82188898682912</v>
      </c>
      <c r="F169" s="71"/>
      <c r="G169" s="32"/>
      <c r="H169" s="71">
        <v>102.16722731330077</v>
      </c>
      <c r="I169" s="39"/>
      <c r="J169" s="71">
        <v>100.24152867499768</v>
      </c>
      <c r="K169" s="71">
        <v>112.60233158090999</v>
      </c>
      <c r="L169" s="71">
        <v>112.82188898682912</v>
      </c>
      <c r="M169" s="71">
        <v>99.1731848931896</v>
      </c>
      <c r="N169" s="71"/>
      <c r="O169" s="39"/>
      <c r="P169" s="39">
        <v>88.849362100912813</v>
      </c>
      <c r="Q169" s="39">
        <v>99.805394673063162</v>
      </c>
      <c r="R169" s="39">
        <v>87.902432572075725</v>
      </c>
      <c r="S169" s="39"/>
      <c r="AO169" s="38"/>
      <c r="AP169" s="38"/>
    </row>
    <row r="170" spans="1:42" s="35" customFormat="1" x14ac:dyDescent="0.2">
      <c r="A170" s="24" t="s">
        <v>111</v>
      </c>
      <c r="B170" s="25" t="s">
        <v>43</v>
      </c>
      <c r="C170" s="25" t="s">
        <v>26</v>
      </c>
      <c r="D170" s="72">
        <v>1461.8361566430947</v>
      </c>
      <c r="E170" s="72">
        <v>1390.6464419751314</v>
      </c>
      <c r="F170" s="72"/>
      <c r="G170" s="32"/>
      <c r="H170" s="72">
        <v>95.130116713528238</v>
      </c>
      <c r="I170" s="32"/>
      <c r="J170" s="72">
        <v>1210.7413740554109</v>
      </c>
      <c r="K170" s="72">
        <v>1345.5804289165235</v>
      </c>
      <c r="L170" s="72">
        <v>1390.6464419751314</v>
      </c>
      <c r="M170" s="72">
        <v>1324.4872399424451</v>
      </c>
      <c r="N170" s="72"/>
      <c r="O170" s="32"/>
      <c r="P170" s="32">
        <v>87.063205823602303</v>
      </c>
      <c r="Q170" s="32">
        <v>96.759347904805992</v>
      </c>
      <c r="R170" s="32">
        <v>95.242557702968654</v>
      </c>
      <c r="S170" s="32"/>
      <c r="T170" s="56"/>
      <c r="AO170" s="38"/>
      <c r="AP170" s="38"/>
    </row>
    <row r="171" spans="1:42" x14ac:dyDescent="0.2">
      <c r="A171" s="24" t="s">
        <v>111</v>
      </c>
      <c r="B171" s="7" t="s">
        <v>44</v>
      </c>
      <c r="C171" s="7" t="s">
        <v>26</v>
      </c>
      <c r="D171" s="71">
        <v>0</v>
      </c>
      <c r="E171" s="71">
        <v>0</v>
      </c>
      <c r="F171" s="71"/>
      <c r="G171" s="32"/>
      <c r="H171" s="71"/>
      <c r="I171" s="39"/>
      <c r="J171" s="71">
        <v>0</v>
      </c>
      <c r="K171" s="71">
        <v>0</v>
      </c>
      <c r="L171" s="71">
        <v>0</v>
      </c>
      <c r="M171" s="71">
        <v>0</v>
      </c>
      <c r="N171" s="71"/>
      <c r="O171" s="39"/>
      <c r="P171" s="39"/>
      <c r="Q171" s="39"/>
      <c r="R171" s="39"/>
      <c r="S171" s="39"/>
      <c r="AO171" s="38"/>
      <c r="AP171" s="38"/>
    </row>
    <row r="172" spans="1:42" x14ac:dyDescent="0.2">
      <c r="A172" s="24" t="s">
        <v>111</v>
      </c>
      <c r="B172" s="7" t="s">
        <v>45</v>
      </c>
      <c r="C172" s="7" t="s">
        <v>26</v>
      </c>
      <c r="D172" s="39">
        <v>1461.8361566430947</v>
      </c>
      <c r="E172" s="39">
        <v>1390.6464419751314</v>
      </c>
      <c r="F172" s="39"/>
      <c r="G172" s="32"/>
      <c r="H172" s="39">
        <v>95.130116713528238</v>
      </c>
      <c r="I172" s="39"/>
      <c r="J172" s="39">
        <v>1210.7413740554109</v>
      </c>
      <c r="K172" s="39">
        <v>1345.5804289165235</v>
      </c>
      <c r="L172" s="39">
        <v>1390.6464419751314</v>
      </c>
      <c r="M172" s="39">
        <v>1324.4872399424451</v>
      </c>
      <c r="N172" s="39"/>
      <c r="O172" s="39"/>
      <c r="P172" s="39">
        <v>87.063205823602303</v>
      </c>
      <c r="Q172" s="39">
        <v>96.759347904805992</v>
      </c>
      <c r="R172" s="39">
        <v>95.242557702968654</v>
      </c>
      <c r="S172" s="39"/>
      <c r="AO172" s="38"/>
      <c r="AP172" s="38"/>
    </row>
    <row r="173" spans="1:42" x14ac:dyDescent="0.2">
      <c r="A173" s="24" t="s">
        <v>111</v>
      </c>
      <c r="B173" s="7" t="s">
        <v>46</v>
      </c>
      <c r="C173" s="7" t="s">
        <v>26</v>
      </c>
      <c r="D173" s="71">
        <v>304.67127641335031</v>
      </c>
      <c r="E173" s="71">
        <v>302.12918072551537</v>
      </c>
      <c r="F173" s="71"/>
      <c r="G173" s="32"/>
      <c r="H173" s="71">
        <v>99.165626731288555</v>
      </c>
      <c r="I173" s="39"/>
      <c r="J173" s="71">
        <v>298.31701728563269</v>
      </c>
      <c r="K173" s="71">
        <v>302.06264934683833</v>
      </c>
      <c r="L173" s="71">
        <v>302.12918072551537</v>
      </c>
      <c r="M173" s="71">
        <v>297.99328243183805</v>
      </c>
      <c r="N173" s="71"/>
      <c r="O173" s="39"/>
      <c r="P173" s="39">
        <v>98.738233946575974</v>
      </c>
      <c r="Q173" s="39">
        <v>99.977979161589985</v>
      </c>
      <c r="R173" s="39">
        <v>98.631082809099865</v>
      </c>
      <c r="S173" s="39"/>
      <c r="AO173" s="38"/>
      <c r="AP173" s="38"/>
    </row>
    <row r="174" spans="1:42" ht="27" customHeight="1" x14ac:dyDescent="0.2">
      <c r="A174" s="24" t="s">
        <v>111</v>
      </c>
      <c r="B174" s="7" t="s">
        <v>47</v>
      </c>
      <c r="C174" s="7" t="s">
        <v>26</v>
      </c>
      <c r="D174" s="39">
        <v>1157.1648802297443</v>
      </c>
      <c r="E174" s="39">
        <v>1088.517261249616</v>
      </c>
      <c r="F174" s="39"/>
      <c r="G174" s="39"/>
      <c r="H174" s="39">
        <v>94.067602624917285</v>
      </c>
      <c r="I174" s="39"/>
      <c r="J174" s="39">
        <v>912.42435676977823</v>
      </c>
      <c r="K174" s="39">
        <v>1043.5177795696852</v>
      </c>
      <c r="L174" s="39">
        <v>1088.517261249616</v>
      </c>
      <c r="M174" s="39">
        <v>1026.4939575106071</v>
      </c>
      <c r="N174" s="32"/>
      <c r="O174" s="39"/>
      <c r="P174" s="39">
        <v>83.822681481625438</v>
      </c>
      <c r="Q174" s="39">
        <v>95.865983638305238</v>
      </c>
      <c r="R174" s="39">
        <v>94.302037648185177</v>
      </c>
      <c r="S174" s="39"/>
      <c r="U174" s="116" t="s">
        <v>82</v>
      </c>
      <c r="V174" s="116"/>
      <c r="W174" s="116"/>
      <c r="X174" s="116"/>
      <c r="Y174" s="116"/>
      <c r="Z174" s="116"/>
      <c r="AA174" s="116"/>
      <c r="AB174" s="116"/>
      <c r="AC174" s="116"/>
      <c r="AO174" s="38"/>
      <c r="AP174" s="38"/>
    </row>
    <row r="175" spans="1:42" s="46" customFormat="1" x14ac:dyDescent="0.2">
      <c r="A175" s="24" t="s">
        <v>111</v>
      </c>
      <c r="B175" s="42" t="s">
        <v>49</v>
      </c>
      <c r="C175" s="42" t="s">
        <v>50</v>
      </c>
      <c r="D175" s="43">
        <v>0.33061853720849838</v>
      </c>
      <c r="E175" s="43">
        <v>0.31100493178560457</v>
      </c>
      <c r="F175" s="43"/>
      <c r="G175" s="32"/>
      <c r="H175" s="48">
        <v>94.067602624917285</v>
      </c>
      <c r="I175" s="43"/>
      <c r="J175" s="43">
        <v>0.36496974270791127</v>
      </c>
      <c r="K175" s="43">
        <v>0.34783925985656172</v>
      </c>
      <c r="L175" s="43">
        <v>0.31100493178560457</v>
      </c>
      <c r="M175" s="43">
        <v>0.29328398786017346</v>
      </c>
      <c r="N175" s="43"/>
      <c r="O175" s="44"/>
      <c r="P175" s="45">
        <v>117.3517540742756</v>
      </c>
      <c r="Q175" s="45">
        <v>111.84364757802278</v>
      </c>
      <c r="R175" s="45">
        <v>94.302037648185177</v>
      </c>
      <c r="S175" s="45"/>
      <c r="T175" s="57"/>
      <c r="AO175" s="38"/>
      <c r="AP175" s="38"/>
    </row>
    <row r="176" spans="1:42" s="46" customFormat="1" ht="12" x14ac:dyDescent="0.2">
      <c r="A176" s="24" t="s">
        <v>111</v>
      </c>
      <c r="B176" s="42" t="s">
        <v>51</v>
      </c>
      <c r="C176" s="42" t="s">
        <v>50</v>
      </c>
      <c r="D176" s="106">
        <v>0.31900000000000001</v>
      </c>
      <c r="E176" s="106">
        <v>0.315</v>
      </c>
      <c r="F176" s="106"/>
      <c r="G176" s="48"/>
      <c r="H176" s="107">
        <v>98.74608150470219</v>
      </c>
      <c r="I176" s="43"/>
      <c r="J176" s="106">
        <v>0.315</v>
      </c>
      <c r="K176" s="106">
        <v>0.315</v>
      </c>
      <c r="L176" s="106">
        <v>0.315</v>
      </c>
      <c r="M176" s="106">
        <v>0.315</v>
      </c>
      <c r="N176" s="38"/>
      <c r="O176" s="44"/>
      <c r="P176" s="45">
        <v>100</v>
      </c>
      <c r="Q176" s="45">
        <v>100</v>
      </c>
      <c r="R176" s="45">
        <v>100</v>
      </c>
      <c r="S176" s="45"/>
      <c r="T176" s="57"/>
      <c r="U176" s="49" t="s">
        <v>52</v>
      </c>
      <c r="V176" s="4"/>
      <c r="W176" s="4"/>
      <c r="X176" s="4"/>
      <c r="Y176" s="4"/>
      <c r="Z176" s="4"/>
      <c r="AA176" s="4"/>
      <c r="AB176" s="4"/>
      <c r="AC176" s="4"/>
      <c r="AO176" s="38"/>
      <c r="AP176" s="38"/>
    </row>
    <row r="177" spans="1:42" s="35" customFormat="1" ht="12" x14ac:dyDescent="0.2">
      <c r="A177" s="24" t="s">
        <v>111</v>
      </c>
      <c r="B177" s="25" t="s">
        <v>53</v>
      </c>
      <c r="C177" s="25" t="s">
        <v>26</v>
      </c>
      <c r="D177" s="32">
        <v>1421.1712764133504</v>
      </c>
      <c r="E177" s="32">
        <v>1404.6291807255154</v>
      </c>
      <c r="F177" s="32"/>
      <c r="G177" s="32"/>
      <c r="H177" s="32">
        <v>98.836023781061584</v>
      </c>
      <c r="I177" s="32"/>
      <c r="J177" s="32">
        <v>1085.8170172856326</v>
      </c>
      <c r="K177" s="32">
        <v>1247.0626493468383</v>
      </c>
      <c r="L177" s="32">
        <v>1404.6291807255154</v>
      </c>
      <c r="M177" s="32">
        <v>1400.493282431838</v>
      </c>
      <c r="N177" s="32"/>
      <c r="O177" s="32"/>
      <c r="P177" s="32">
        <v>77.30275236947513</v>
      </c>
      <c r="Q177" s="32">
        <v>88.782339599602281</v>
      </c>
      <c r="R177" s="32">
        <v>99.705552301601685</v>
      </c>
      <c r="S177" s="32"/>
      <c r="T177" s="56"/>
      <c r="U177" s="49" t="s">
        <v>54</v>
      </c>
      <c r="V177" s="4"/>
      <c r="W177" s="4"/>
      <c r="X177" s="4"/>
      <c r="Y177" s="4"/>
      <c r="Z177" s="4"/>
      <c r="AA177" s="4"/>
      <c r="AB177" s="4"/>
      <c r="AC177" s="4"/>
      <c r="AO177" s="38"/>
      <c r="AP177" s="38"/>
    </row>
    <row r="178" spans="1:42" ht="12" x14ac:dyDescent="0.2">
      <c r="A178" s="24" t="s">
        <v>111</v>
      </c>
      <c r="B178" s="7" t="s">
        <v>55</v>
      </c>
      <c r="C178" s="7" t="s">
        <v>26</v>
      </c>
      <c r="D178" s="39">
        <v>0</v>
      </c>
      <c r="E178" s="39">
        <v>0</v>
      </c>
      <c r="F178" s="39"/>
      <c r="G178" s="32"/>
      <c r="H178" s="39"/>
      <c r="I178" s="32"/>
      <c r="J178" s="39">
        <v>0</v>
      </c>
      <c r="K178" s="39">
        <v>0</v>
      </c>
      <c r="L178" s="39">
        <v>0</v>
      </c>
      <c r="M178" s="39">
        <v>0</v>
      </c>
      <c r="N178" s="39"/>
      <c r="O178" s="39"/>
      <c r="P178" s="39"/>
      <c r="Q178" s="39"/>
      <c r="R178" s="39"/>
      <c r="S178" s="39"/>
      <c r="U178" s="51" t="s">
        <v>56</v>
      </c>
      <c r="AO178" s="38"/>
      <c r="AP178" s="38"/>
    </row>
    <row r="179" spans="1:42" ht="12" x14ac:dyDescent="0.2">
      <c r="A179" s="24" t="s">
        <v>111</v>
      </c>
      <c r="B179" s="25" t="s">
        <v>57</v>
      </c>
      <c r="D179" s="39"/>
      <c r="E179" s="39"/>
      <c r="F179" s="39"/>
      <c r="G179" s="32"/>
      <c r="H179" s="39"/>
      <c r="I179" s="32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U179" s="51" t="s">
        <v>58</v>
      </c>
      <c r="AO179" s="38"/>
      <c r="AP179" s="38"/>
    </row>
    <row r="180" spans="1:42" ht="23.25" customHeight="1" x14ac:dyDescent="0.2">
      <c r="A180" s="24" t="s">
        <v>111</v>
      </c>
      <c r="B180" s="7" t="s">
        <v>59</v>
      </c>
      <c r="C180" s="7" t="s">
        <v>26</v>
      </c>
      <c r="D180" s="71">
        <v>1421.1712764133504</v>
      </c>
      <c r="E180" s="71">
        <v>1404.6291807255154</v>
      </c>
      <c r="F180" s="71"/>
      <c r="G180" s="32"/>
      <c r="H180" s="71">
        <v>98.836023781061584</v>
      </c>
      <c r="I180" s="39"/>
      <c r="J180" s="71">
        <v>1085.8170172856326</v>
      </c>
      <c r="K180" s="71">
        <v>1247.0626493468383</v>
      </c>
      <c r="L180" s="71">
        <v>1404.6291807255154</v>
      </c>
      <c r="M180" s="71">
        <v>1400.493282431838</v>
      </c>
      <c r="N180" s="71"/>
      <c r="O180" s="39"/>
      <c r="P180" s="39">
        <v>77.30275236947513</v>
      </c>
      <c r="Q180" s="39">
        <v>88.782339599602281</v>
      </c>
      <c r="R180" s="39">
        <v>99.705552301601685</v>
      </c>
      <c r="S180" s="39"/>
      <c r="U180" s="115" t="s">
        <v>60</v>
      </c>
      <c r="V180" s="115"/>
      <c r="W180" s="115"/>
      <c r="X180" s="115"/>
      <c r="Y180" s="115"/>
      <c r="Z180" s="115"/>
      <c r="AA180" s="115"/>
      <c r="AB180" s="115"/>
      <c r="AC180" s="115"/>
      <c r="AO180" s="38"/>
      <c r="AP180" s="38"/>
    </row>
    <row r="181" spans="1:42" ht="12" x14ac:dyDescent="0.2">
      <c r="A181" s="24" t="s">
        <v>111</v>
      </c>
      <c r="B181" s="7" t="s">
        <v>61</v>
      </c>
      <c r="C181" s="7" t="s">
        <v>26</v>
      </c>
      <c r="D181" s="71">
        <v>1461.8361566430947</v>
      </c>
      <c r="E181" s="71">
        <v>1390.6464419751314</v>
      </c>
      <c r="F181" s="71"/>
      <c r="G181" s="32"/>
      <c r="H181" s="71">
        <v>95.130116713528238</v>
      </c>
      <c r="I181" s="39"/>
      <c r="J181" s="71">
        <v>1210.7413740554111</v>
      </c>
      <c r="K181" s="71">
        <v>1345.5804289165235</v>
      </c>
      <c r="L181" s="71">
        <v>1390.6464419751314</v>
      </c>
      <c r="M181" s="71">
        <v>1324.4872399424451</v>
      </c>
      <c r="N181" s="71"/>
      <c r="O181" s="39"/>
      <c r="P181" s="39">
        <v>87.063205823602317</v>
      </c>
      <c r="Q181" s="39">
        <v>96.759347904805992</v>
      </c>
      <c r="R181" s="39">
        <v>95.242557702968654</v>
      </c>
      <c r="S181" s="39"/>
      <c r="U181" s="51" t="s">
        <v>62</v>
      </c>
      <c r="AO181" s="38"/>
      <c r="AP181" s="38"/>
    </row>
    <row r="182" spans="1:42" ht="12" x14ac:dyDescent="0.2">
      <c r="A182" s="24" t="s">
        <v>111</v>
      </c>
      <c r="B182" s="7" t="s">
        <v>63</v>
      </c>
      <c r="C182" s="7" t="s">
        <v>26</v>
      </c>
      <c r="D182" s="71">
        <v>1072.2141160018914</v>
      </c>
      <c r="E182" s="71">
        <v>995.02258761448672</v>
      </c>
      <c r="F182" s="71"/>
      <c r="G182" s="32"/>
      <c r="H182" s="71">
        <v>92.800735670666313</v>
      </c>
      <c r="I182" s="39"/>
      <c r="J182" s="71">
        <v>855.98159096003405</v>
      </c>
      <c r="K182" s="71">
        <v>952.57931173903194</v>
      </c>
      <c r="L182" s="71">
        <v>995.02258761448672</v>
      </c>
      <c r="M182" s="71">
        <v>972.0403369041245</v>
      </c>
      <c r="N182" s="71"/>
      <c r="O182" s="39"/>
      <c r="P182" s="39">
        <v>86.026347704548499</v>
      </c>
      <c r="Q182" s="39">
        <v>95.734440966087988</v>
      </c>
      <c r="R182" s="39">
        <v>97.69027849252538</v>
      </c>
      <c r="S182" s="39"/>
      <c r="U182" s="51" t="s">
        <v>74</v>
      </c>
      <c r="AO182" s="38"/>
      <c r="AP182" s="38"/>
    </row>
    <row r="183" spans="1:42" ht="12" x14ac:dyDescent="0.2">
      <c r="A183" s="24" t="s">
        <v>111</v>
      </c>
      <c r="B183" s="7" t="s">
        <v>65</v>
      </c>
      <c r="C183" s="7" t="s">
        <v>26</v>
      </c>
      <c r="D183" s="71">
        <v>92.422604741911101</v>
      </c>
      <c r="E183" s="71">
        <v>92.726861198040211</v>
      </c>
      <c r="F183" s="71"/>
      <c r="G183" s="32"/>
      <c r="H183" s="71">
        <v>100.32920134308998</v>
      </c>
      <c r="I183" s="39"/>
      <c r="J183" s="71">
        <v>82.365294629821619</v>
      </c>
      <c r="K183" s="71">
        <v>91.418264380492246</v>
      </c>
      <c r="L183" s="71">
        <v>92.726861198040211</v>
      </c>
      <c r="M183" s="71">
        <v>81.070977046508546</v>
      </c>
      <c r="N183" s="71"/>
      <c r="O183" s="39"/>
      <c r="P183" s="39">
        <v>88.825711951913249</v>
      </c>
      <c r="Q183" s="39">
        <v>98.588761874778498</v>
      </c>
      <c r="R183" s="39">
        <v>87.429873069209407</v>
      </c>
      <c r="S183" s="39"/>
      <c r="U183" s="49" t="s">
        <v>66</v>
      </c>
      <c r="AO183" s="38"/>
      <c r="AP183" s="38"/>
    </row>
    <row r="184" spans="1:42" s="35" customFormat="1" ht="12" x14ac:dyDescent="0.2">
      <c r="A184" s="24" t="s">
        <v>111</v>
      </c>
      <c r="B184" s="25" t="s">
        <v>67</v>
      </c>
      <c r="C184" s="25" t="s">
        <v>26</v>
      </c>
      <c r="D184" s="32">
        <v>297.19943589929221</v>
      </c>
      <c r="E184" s="32">
        <v>302.89699316260453</v>
      </c>
      <c r="F184" s="32"/>
      <c r="G184" s="32"/>
      <c r="H184" s="32">
        <v>101.91708212570194</v>
      </c>
      <c r="I184" s="32"/>
      <c r="J184" s="32">
        <v>272.39448846555547</v>
      </c>
      <c r="K184" s="32">
        <v>301.5828527969993</v>
      </c>
      <c r="L184" s="32">
        <v>302.89699316260453</v>
      </c>
      <c r="M184" s="32">
        <v>271.37592599181198</v>
      </c>
      <c r="N184" s="32"/>
      <c r="O184" s="32"/>
      <c r="P184" s="32">
        <v>89.929743316839605</v>
      </c>
      <c r="Q184" s="32">
        <v>99.566142815785639</v>
      </c>
      <c r="R184" s="32">
        <v>89.59346976618184</v>
      </c>
      <c r="S184" s="32"/>
      <c r="T184" s="56"/>
      <c r="U184" s="49" t="s">
        <v>68</v>
      </c>
      <c r="AO184" s="38"/>
      <c r="AP184" s="38"/>
    </row>
    <row r="185" spans="1:42" x14ac:dyDescent="0.2">
      <c r="A185" s="24" t="s">
        <v>111</v>
      </c>
      <c r="B185" s="7" t="s">
        <v>69</v>
      </c>
      <c r="C185" s="7" t="s">
        <v>26</v>
      </c>
      <c r="D185" s="39">
        <v>348.95716041145897</v>
      </c>
      <c r="E185" s="39">
        <v>409.6065931110287</v>
      </c>
      <c r="F185" s="39"/>
      <c r="G185" s="32"/>
      <c r="H185" s="39">
        <v>117.38019435625202</v>
      </c>
      <c r="I185" s="39"/>
      <c r="J185" s="39">
        <v>229.83542632559852</v>
      </c>
      <c r="K185" s="39">
        <v>294.48333760780633</v>
      </c>
      <c r="L185" s="39">
        <v>409.6065931110287</v>
      </c>
      <c r="M185" s="39">
        <v>428.4529455277135</v>
      </c>
      <c r="N185" s="39"/>
      <c r="O185" s="39"/>
      <c r="P185" s="39">
        <v>56.111261437459071</v>
      </c>
      <c r="Q185" s="39">
        <v>71.894188853542971</v>
      </c>
      <c r="R185" s="39">
        <v>104.60108619676838</v>
      </c>
      <c r="S185" s="39"/>
      <c r="AO185" s="38"/>
      <c r="AP185" s="38"/>
    </row>
    <row r="186" spans="1:42" s="35" customFormat="1" x14ac:dyDescent="0.2">
      <c r="A186" s="24" t="s">
        <v>111</v>
      </c>
      <c r="B186" s="25" t="s">
        <v>70</v>
      </c>
      <c r="C186" s="25" t="s">
        <v>26</v>
      </c>
      <c r="D186" s="32">
        <v>256.5345556695479</v>
      </c>
      <c r="E186" s="32">
        <v>316.87973191298852</v>
      </c>
      <c r="F186" s="32"/>
      <c r="G186" s="32"/>
      <c r="H186" s="32">
        <v>123.52321545373933</v>
      </c>
      <c r="I186" s="32"/>
      <c r="J186" s="32">
        <v>147.4701316957769</v>
      </c>
      <c r="K186" s="32">
        <v>203.06507322731409</v>
      </c>
      <c r="L186" s="32">
        <v>316.87973191298852</v>
      </c>
      <c r="M186" s="32">
        <v>347.38196848120492</v>
      </c>
      <c r="N186" s="32"/>
      <c r="O186" s="32"/>
      <c r="P186" s="32">
        <v>46.538202618863131</v>
      </c>
      <c r="Q186" s="32">
        <v>64.082695349879117</v>
      </c>
      <c r="R186" s="32">
        <v>109.62580862590225</v>
      </c>
      <c r="S186" s="32"/>
      <c r="T186" s="56"/>
      <c r="AO186" s="38"/>
      <c r="AP186" s="38"/>
    </row>
    <row r="187" spans="1:42" x14ac:dyDescent="0.2">
      <c r="A187" s="24" t="s">
        <v>111</v>
      </c>
      <c r="B187" s="7" t="s">
        <v>71</v>
      </c>
      <c r="C187" s="7" t="s">
        <v>72</v>
      </c>
      <c r="D187" s="71">
        <v>11.502322783346875</v>
      </c>
      <c r="E187" s="71">
        <v>14.204979232176855</v>
      </c>
      <c r="F187" s="71"/>
      <c r="G187" s="32"/>
      <c r="H187" s="71">
        <v>123.49661455113137</v>
      </c>
      <c r="I187" s="39"/>
      <c r="J187" s="71">
        <v>7.441623720807379</v>
      </c>
      <c r="K187" s="71">
        <v>9.1203842592951965</v>
      </c>
      <c r="L187" s="71">
        <v>14.204979232176855</v>
      </c>
      <c r="M187" s="71">
        <v>17.711668201598993</v>
      </c>
      <c r="N187" s="71"/>
      <c r="O187" s="39"/>
      <c r="P187" s="39">
        <v>52.38743118997845</v>
      </c>
      <c r="Q187" s="39">
        <v>64.205544480036068</v>
      </c>
      <c r="R187" s="39">
        <v>124.68633647474014</v>
      </c>
      <c r="S187" s="39"/>
      <c r="AO187" s="38"/>
      <c r="AP187" s="38"/>
    </row>
    <row r="188" spans="1:42" hidden="1" x14ac:dyDescent="0.2">
      <c r="A188" s="24"/>
      <c r="C188" s="52"/>
      <c r="D188" s="53">
        <v>-1.9613605422893643E-2</v>
      </c>
      <c r="E188" s="53">
        <v>0</v>
      </c>
      <c r="F188" s="53"/>
      <c r="G188" s="53"/>
      <c r="H188" s="54"/>
      <c r="I188" s="54"/>
      <c r="J188" s="55">
        <v>0</v>
      </c>
      <c r="K188" s="55">
        <v>0</v>
      </c>
      <c r="L188" s="55">
        <v>0</v>
      </c>
      <c r="M188" s="55">
        <v>0</v>
      </c>
      <c r="N188" s="55"/>
      <c r="O188" s="39"/>
      <c r="P188" s="39"/>
      <c r="Q188" s="39"/>
      <c r="R188" s="39"/>
      <c r="S188" s="39"/>
    </row>
    <row r="189" spans="1:42" s="1" customFormat="1" ht="12" hidden="1" x14ac:dyDescent="0.2">
      <c r="A189" s="24"/>
      <c r="B189" s="69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4"/>
      <c r="V189" s="4"/>
      <c r="W189" s="4"/>
      <c r="X189" s="4"/>
      <c r="Y189" s="4"/>
      <c r="Z189" s="4"/>
      <c r="AA189" s="4"/>
      <c r="AB189" s="4"/>
      <c r="AC189" s="4"/>
    </row>
    <row r="190" spans="1:42" s="1" customFormat="1" ht="12" hidden="1" x14ac:dyDescent="0.2">
      <c r="A190" s="24"/>
      <c r="B190" s="69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4"/>
      <c r="V190" s="4"/>
      <c r="W190" s="4"/>
      <c r="X190" s="4"/>
      <c r="Y190" s="4"/>
      <c r="Z190" s="4"/>
      <c r="AA190" s="4"/>
      <c r="AB190" s="4"/>
      <c r="AC190" s="4"/>
    </row>
    <row r="191" spans="1:42" s="1" customFormat="1" ht="12.75" hidden="1" customHeight="1" x14ac:dyDescent="0.2">
      <c r="A191" s="24"/>
      <c r="B191" s="61"/>
      <c r="C191" s="2"/>
      <c r="D191" s="23"/>
      <c r="E191" s="23"/>
      <c r="F191" s="23"/>
      <c r="G191" s="22"/>
      <c r="H191" s="23"/>
      <c r="I191" s="23"/>
      <c r="J191" s="23"/>
      <c r="K191" s="23"/>
      <c r="L191" s="23"/>
      <c r="M191" s="23"/>
      <c r="N191" s="23"/>
      <c r="O191" s="23"/>
      <c r="P191" s="2"/>
      <c r="Q191" s="2"/>
      <c r="R191" s="2"/>
      <c r="S191" s="2"/>
      <c r="T191" s="2"/>
      <c r="U191" s="4"/>
      <c r="V191" s="4"/>
      <c r="W191" s="4"/>
      <c r="X191" s="4"/>
      <c r="Y191" s="4"/>
      <c r="Z191" s="4"/>
      <c r="AA191" s="4"/>
      <c r="AB191" s="4"/>
      <c r="AC191" s="4"/>
    </row>
    <row r="192" spans="1:42" s="1" customFormat="1" ht="11.25" hidden="1" customHeight="1" x14ac:dyDescent="0.2">
      <c r="A192" s="24"/>
      <c r="B192" s="56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s="1" customFormat="1" ht="12.75" hidden="1" customHeight="1" x14ac:dyDescent="0.2">
      <c r="A193" s="24"/>
      <c r="B193" s="56"/>
      <c r="C193" s="2"/>
      <c r="D193" s="63"/>
      <c r="E193" s="63"/>
      <c r="F193" s="63"/>
      <c r="G193" s="34"/>
      <c r="H193" s="63"/>
      <c r="I193" s="63"/>
      <c r="J193" s="63"/>
      <c r="K193" s="63"/>
      <c r="L193" s="63"/>
      <c r="M193" s="63"/>
      <c r="N193" s="63"/>
      <c r="O193" s="63"/>
      <c r="P193" s="2"/>
      <c r="Q193" s="2"/>
      <c r="R193" s="2"/>
      <c r="S193" s="2"/>
      <c r="T193" s="2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s="1" customFormat="1" ht="12.75" hidden="1" customHeight="1" x14ac:dyDescent="0.2">
      <c r="A194" s="24"/>
      <c r="B194" s="2"/>
      <c r="C194" s="2"/>
      <c r="D194" s="6"/>
      <c r="E194" s="6"/>
      <c r="F194" s="6"/>
      <c r="G194" s="30"/>
      <c r="H194" s="6"/>
      <c r="I194" s="6"/>
      <c r="J194" s="6"/>
      <c r="K194" s="6"/>
      <c r="L194" s="6"/>
      <c r="M194" s="6"/>
      <c r="N194" s="6"/>
      <c r="O194" s="6"/>
      <c r="P194" s="2"/>
      <c r="Q194" s="2"/>
      <c r="R194" s="2"/>
      <c r="S194" s="2"/>
      <c r="T194" s="2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s="1" customFormat="1" ht="12.75" hidden="1" customHeight="1" x14ac:dyDescent="0.2">
      <c r="A195" s="24"/>
      <c r="B195" s="2"/>
      <c r="C195" s="2"/>
      <c r="D195" s="6"/>
      <c r="E195" s="6"/>
      <c r="F195" s="6"/>
      <c r="G195" s="30"/>
      <c r="H195" s="6"/>
      <c r="I195" s="6"/>
      <c r="J195" s="6"/>
      <c r="K195" s="6"/>
      <c r="L195" s="6"/>
      <c r="M195" s="6"/>
      <c r="N195" s="6"/>
      <c r="O195" s="6"/>
      <c r="P195" s="2"/>
      <c r="Q195" s="2"/>
      <c r="R195" s="2"/>
      <c r="S195" s="2"/>
      <c r="T195" s="2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s="1" customFormat="1" ht="12.75" hidden="1" customHeight="1" x14ac:dyDescent="0.2">
      <c r="A196" s="24"/>
      <c r="B196" s="2"/>
      <c r="C196" s="2"/>
      <c r="D196" s="6"/>
      <c r="E196" s="6"/>
      <c r="F196" s="6"/>
      <c r="G196" s="30"/>
      <c r="H196" s="6"/>
      <c r="I196" s="6"/>
      <c r="J196" s="6"/>
      <c r="K196" s="6"/>
      <c r="L196" s="6"/>
      <c r="M196" s="6"/>
      <c r="N196" s="6"/>
      <c r="O196" s="6"/>
      <c r="P196" s="2"/>
      <c r="Q196" s="2"/>
      <c r="R196" s="2"/>
      <c r="S196" s="2"/>
      <c r="T196" s="2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s="1" customFormat="1" ht="12.75" hidden="1" customHeight="1" x14ac:dyDescent="0.2">
      <c r="A197" s="24"/>
      <c r="B197" s="2"/>
      <c r="C197" s="2"/>
      <c r="D197" s="6"/>
      <c r="E197" s="6"/>
      <c r="F197" s="6"/>
      <c r="G197" s="30"/>
      <c r="H197" s="6"/>
      <c r="I197" s="6"/>
      <c r="J197" s="6"/>
      <c r="K197" s="6"/>
      <c r="L197" s="6"/>
      <c r="M197" s="6"/>
      <c r="N197" s="6"/>
      <c r="O197" s="6"/>
      <c r="P197" s="2"/>
      <c r="Q197" s="2"/>
      <c r="R197" s="2"/>
      <c r="S197" s="2"/>
      <c r="T197" s="2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s="1" customFormat="1" ht="12.75" hidden="1" customHeight="1" x14ac:dyDescent="0.2">
      <c r="A198" s="24"/>
      <c r="B198" s="2"/>
      <c r="C198" s="2"/>
      <c r="D198" s="6"/>
      <c r="E198" s="6"/>
      <c r="F198" s="6"/>
      <c r="G198" s="30"/>
      <c r="H198" s="6"/>
      <c r="I198" s="6"/>
      <c r="J198" s="6"/>
      <c r="K198" s="6"/>
      <c r="L198" s="6"/>
      <c r="M198" s="6"/>
      <c r="N198" s="6"/>
      <c r="O198" s="6"/>
      <c r="P198" s="2"/>
      <c r="Q198" s="2"/>
      <c r="R198" s="2"/>
      <c r="S198" s="2"/>
      <c r="T198" s="2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s="1" customFormat="1" ht="12.75" hidden="1" customHeight="1" x14ac:dyDescent="0.2">
      <c r="A199" s="24"/>
      <c r="B199" s="2"/>
      <c r="C199" s="2"/>
      <c r="D199" s="6"/>
      <c r="E199" s="6"/>
      <c r="F199" s="6"/>
      <c r="G199" s="30"/>
      <c r="H199" s="6"/>
      <c r="I199" s="6"/>
      <c r="J199" s="6"/>
      <c r="K199" s="6"/>
      <c r="L199" s="6"/>
      <c r="M199" s="6"/>
      <c r="N199" s="6"/>
      <c r="O199" s="6"/>
      <c r="P199" s="2"/>
      <c r="Q199" s="2"/>
      <c r="R199" s="2"/>
      <c r="S199" s="2"/>
      <c r="T199" s="2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s="1" customFormat="1" ht="12.75" hidden="1" customHeight="1" x14ac:dyDescent="0.2">
      <c r="A200" s="24"/>
      <c r="B200" s="2"/>
      <c r="C200" s="2"/>
      <c r="D200" s="6"/>
      <c r="E200" s="6"/>
      <c r="F200" s="6"/>
      <c r="G200" s="30"/>
      <c r="H200" s="6"/>
      <c r="I200" s="6"/>
      <c r="J200" s="6"/>
      <c r="K200" s="6"/>
      <c r="L200" s="6"/>
      <c r="M200" s="6"/>
      <c r="N200" s="6"/>
      <c r="O200" s="6"/>
      <c r="P200" s="2"/>
      <c r="Q200" s="2"/>
      <c r="R200" s="2"/>
      <c r="S200" s="2"/>
      <c r="T200" s="2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s="1" customFormat="1" ht="11.25" hidden="1" customHeight="1" x14ac:dyDescent="0.2">
      <c r="A201" s="24"/>
      <c r="B201" s="56"/>
      <c r="C201" s="2"/>
      <c r="D201" s="63"/>
      <c r="E201" s="63"/>
      <c r="F201" s="63"/>
      <c r="G201" s="34"/>
      <c r="H201" s="63"/>
      <c r="I201" s="63"/>
      <c r="J201" s="63"/>
      <c r="K201" s="63"/>
      <c r="L201" s="63"/>
      <c r="M201" s="63"/>
      <c r="N201" s="63"/>
      <c r="O201" s="63"/>
      <c r="P201" s="2"/>
      <c r="Q201" s="2"/>
      <c r="R201" s="2"/>
      <c r="S201" s="2"/>
      <c r="T201" s="2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s="1" customFormat="1" ht="11.25" hidden="1" customHeight="1" x14ac:dyDescent="0.2">
      <c r="A202" s="24"/>
      <c r="B202" s="2"/>
      <c r="C202" s="2"/>
      <c r="D202" s="6"/>
      <c r="E202" s="6"/>
      <c r="F202" s="6"/>
      <c r="G202" s="30"/>
      <c r="H202" s="6"/>
      <c r="I202" s="6"/>
      <c r="J202" s="6"/>
      <c r="K202" s="6"/>
      <c r="L202" s="6"/>
      <c r="M202" s="6"/>
      <c r="N202" s="6"/>
      <c r="O202" s="6"/>
      <c r="P202" s="2"/>
      <c r="Q202" s="2"/>
      <c r="R202" s="2"/>
      <c r="S202" s="2"/>
      <c r="T202" s="2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s="1" customFormat="1" ht="11.25" hidden="1" customHeight="1" x14ac:dyDescent="0.2">
      <c r="A203" s="24"/>
      <c r="B203" s="56"/>
      <c r="C203" s="2"/>
      <c r="D203" s="63"/>
      <c r="E203" s="63"/>
      <c r="F203" s="63"/>
      <c r="G203" s="34"/>
      <c r="H203" s="63"/>
      <c r="I203" s="63"/>
      <c r="J203" s="63"/>
      <c r="K203" s="63"/>
      <c r="L203" s="63"/>
      <c r="M203" s="63"/>
      <c r="N203" s="63"/>
      <c r="O203" s="63"/>
      <c r="P203" s="2"/>
      <c r="Q203" s="2"/>
      <c r="R203" s="2"/>
      <c r="S203" s="2"/>
      <c r="T203" s="2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s="1" customFormat="1" ht="11.25" hidden="1" customHeight="1" x14ac:dyDescent="0.2">
      <c r="A204" s="24"/>
      <c r="B204" s="2"/>
      <c r="C204" s="2"/>
      <c r="D204" s="6"/>
      <c r="E204" s="6"/>
      <c r="F204" s="6"/>
      <c r="G204" s="34"/>
      <c r="H204" s="6"/>
      <c r="I204" s="6"/>
      <c r="J204" s="6"/>
      <c r="K204" s="6"/>
      <c r="L204" s="6"/>
      <c r="M204" s="6"/>
      <c r="N204" s="6"/>
      <c r="O204" s="6"/>
      <c r="P204" s="2"/>
      <c r="Q204" s="2"/>
      <c r="R204" s="2"/>
      <c r="S204" s="2"/>
      <c r="T204" s="2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s="1" customFormat="1" ht="11.25" hidden="1" customHeight="1" x14ac:dyDescent="0.2">
      <c r="A205" s="24"/>
      <c r="B205" s="2"/>
      <c r="C205" s="2"/>
      <c r="D205" s="6"/>
      <c r="E205" s="6"/>
      <c r="F205" s="6"/>
      <c r="G205" s="30"/>
      <c r="H205" s="6"/>
      <c r="I205" s="6"/>
      <c r="J205" s="6"/>
      <c r="K205" s="6"/>
      <c r="L205" s="6"/>
      <c r="M205" s="6"/>
      <c r="N205" s="6"/>
      <c r="O205" s="6"/>
      <c r="P205" s="2"/>
      <c r="Q205" s="2"/>
      <c r="R205" s="2"/>
      <c r="S205" s="2"/>
      <c r="T205" s="2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s="1" customFormat="1" ht="11.25" hidden="1" customHeight="1" x14ac:dyDescent="0.2">
      <c r="A206" s="24"/>
      <c r="B206" s="2"/>
      <c r="C206" s="2"/>
      <c r="D206" s="6"/>
      <c r="E206" s="6"/>
      <c r="F206" s="6"/>
      <c r="G206" s="30"/>
      <c r="H206" s="6"/>
      <c r="I206" s="6"/>
      <c r="J206" s="6"/>
      <c r="K206" s="6"/>
      <c r="L206" s="6"/>
      <c r="M206" s="6"/>
      <c r="N206" s="6"/>
      <c r="O206" s="6"/>
      <c r="P206" s="2"/>
      <c r="Q206" s="2"/>
      <c r="R206" s="2"/>
      <c r="S206" s="2"/>
      <c r="T206" s="2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s="1" customFormat="1" ht="11.25" hidden="1" customHeight="1" x14ac:dyDescent="0.2">
      <c r="A207" s="24"/>
      <c r="B207" s="2"/>
      <c r="C207" s="2"/>
      <c r="D207" s="6"/>
      <c r="E207" s="6"/>
      <c r="F207" s="6"/>
      <c r="G207" s="30"/>
      <c r="H207" s="6"/>
      <c r="I207" s="6"/>
      <c r="J207" s="6"/>
      <c r="K207" s="6"/>
      <c r="L207" s="6"/>
      <c r="M207" s="6"/>
      <c r="N207" s="6"/>
      <c r="O207" s="6"/>
      <c r="P207" s="2"/>
      <c r="Q207" s="2"/>
      <c r="R207" s="2"/>
      <c r="S207" s="2"/>
      <c r="T207" s="2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s="1" customFormat="1" ht="11.25" hidden="1" customHeight="1" x14ac:dyDescent="0.2">
      <c r="A208" s="24"/>
      <c r="B208" s="57"/>
      <c r="C208" s="67"/>
      <c r="D208" s="44"/>
      <c r="E208" s="44"/>
      <c r="F208" s="44"/>
      <c r="G208" s="34"/>
      <c r="H208" s="44"/>
      <c r="I208" s="44"/>
      <c r="J208" s="44"/>
      <c r="K208" s="44"/>
      <c r="L208" s="44"/>
      <c r="M208" s="44"/>
      <c r="N208" s="44"/>
      <c r="O208" s="44"/>
      <c r="P208" s="2"/>
      <c r="Q208" s="2"/>
      <c r="R208" s="2"/>
      <c r="S208" s="2"/>
      <c r="T208" s="2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s="1" customFormat="1" ht="12" hidden="1" customHeight="1" x14ac:dyDescent="0.2">
      <c r="A209" s="24"/>
      <c r="B209" s="69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s="1" customFormat="1" ht="12" hidden="1" customHeight="1" x14ac:dyDescent="0.2">
      <c r="A210" s="24"/>
      <c r="B210" s="69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s="1" customFormat="1" ht="12.75" hidden="1" customHeight="1" x14ac:dyDescent="0.2">
      <c r="A211" s="24"/>
      <c r="B211" s="61"/>
      <c r="C211" s="2"/>
      <c r="D211" s="23"/>
      <c r="E211" s="23"/>
      <c r="F211" s="23"/>
      <c r="G211" s="22"/>
      <c r="H211" s="23"/>
      <c r="I211" s="23"/>
      <c r="J211" s="23"/>
      <c r="K211" s="23"/>
      <c r="L211" s="23"/>
      <c r="M211" s="23"/>
      <c r="N211" s="23"/>
      <c r="O211" s="23"/>
      <c r="P211" s="2"/>
      <c r="Q211" s="2"/>
      <c r="R211" s="2"/>
      <c r="S211" s="2"/>
      <c r="T211" s="2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s="1" customFormat="1" ht="11.25" hidden="1" customHeight="1" x14ac:dyDescent="0.2">
      <c r="A212" s="24"/>
      <c r="B212" s="56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s="1" customFormat="1" ht="12.75" hidden="1" customHeight="1" x14ac:dyDescent="0.2">
      <c r="A213" s="24"/>
      <c r="B213" s="56"/>
      <c r="C213" s="2"/>
      <c r="D213" s="63"/>
      <c r="E213" s="63"/>
      <c r="F213" s="63"/>
      <c r="G213" s="34"/>
      <c r="H213" s="63"/>
      <c r="I213" s="63"/>
      <c r="J213" s="63"/>
      <c r="K213" s="63"/>
      <c r="L213" s="63"/>
      <c r="M213" s="63"/>
      <c r="N213" s="63"/>
      <c r="O213" s="63"/>
      <c r="P213" s="2"/>
      <c r="Q213" s="2"/>
      <c r="R213" s="2"/>
      <c r="S213" s="2"/>
      <c r="T213" s="2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s="1" customFormat="1" ht="12.75" hidden="1" customHeight="1" x14ac:dyDescent="0.2">
      <c r="A214" s="24"/>
      <c r="B214" s="2"/>
      <c r="C214" s="2"/>
      <c r="D214" s="6"/>
      <c r="E214" s="6"/>
      <c r="F214" s="6"/>
      <c r="G214" s="30"/>
      <c r="H214" s="6"/>
      <c r="I214" s="6"/>
      <c r="J214" s="6"/>
      <c r="K214" s="6"/>
      <c r="L214" s="6"/>
      <c r="M214" s="6"/>
      <c r="N214" s="6"/>
      <c r="O214" s="6"/>
      <c r="P214" s="2"/>
      <c r="Q214" s="2"/>
      <c r="R214" s="2"/>
      <c r="S214" s="2"/>
      <c r="T214" s="2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s="1" customFormat="1" ht="12.75" hidden="1" customHeight="1" x14ac:dyDescent="0.2">
      <c r="A215" s="24"/>
      <c r="B215" s="2"/>
      <c r="C215" s="2"/>
      <c r="D215" s="6"/>
      <c r="E215" s="6"/>
      <c r="F215" s="6"/>
      <c r="G215" s="30"/>
      <c r="H215" s="6"/>
      <c r="I215" s="6"/>
      <c r="J215" s="6"/>
      <c r="K215" s="6"/>
      <c r="L215" s="6"/>
      <c r="M215" s="6"/>
      <c r="N215" s="6"/>
      <c r="O215" s="6"/>
      <c r="P215" s="2"/>
      <c r="Q215" s="2"/>
      <c r="R215" s="2"/>
      <c r="S215" s="2"/>
      <c r="T215" s="2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s="1" customFormat="1" ht="12.75" hidden="1" customHeight="1" x14ac:dyDescent="0.2">
      <c r="A216" s="24"/>
      <c r="B216" s="2"/>
      <c r="C216" s="2"/>
      <c r="D216" s="6"/>
      <c r="E216" s="6"/>
      <c r="F216" s="6"/>
      <c r="G216" s="30"/>
      <c r="H216" s="6"/>
      <c r="I216" s="6"/>
      <c r="J216" s="6"/>
      <c r="K216" s="6"/>
      <c r="L216" s="6"/>
      <c r="M216" s="6"/>
      <c r="N216" s="6"/>
      <c r="O216" s="6"/>
      <c r="P216" s="2"/>
      <c r="Q216" s="2"/>
      <c r="R216" s="2"/>
      <c r="S216" s="2"/>
      <c r="T216" s="2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s="1" customFormat="1" ht="12.75" hidden="1" customHeight="1" x14ac:dyDescent="0.2">
      <c r="A217" s="24"/>
      <c r="B217" s="2"/>
      <c r="C217" s="2"/>
      <c r="D217" s="6"/>
      <c r="E217" s="6"/>
      <c r="F217" s="6"/>
      <c r="G217" s="30"/>
      <c r="H217" s="6"/>
      <c r="I217" s="6"/>
      <c r="J217" s="6"/>
      <c r="K217" s="6"/>
      <c r="L217" s="6"/>
      <c r="M217" s="6"/>
      <c r="N217" s="6"/>
      <c r="O217" s="6"/>
      <c r="P217" s="2"/>
      <c r="Q217" s="2"/>
      <c r="R217" s="2"/>
      <c r="S217" s="2"/>
      <c r="T217" s="2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s="1" customFormat="1" ht="12.75" hidden="1" customHeight="1" x14ac:dyDescent="0.2">
      <c r="A218" s="24"/>
      <c r="B218" s="2"/>
      <c r="C218" s="2"/>
      <c r="D218" s="6"/>
      <c r="E218" s="6"/>
      <c r="F218" s="6"/>
      <c r="G218" s="30"/>
      <c r="H218" s="6"/>
      <c r="I218" s="6"/>
      <c r="J218" s="6"/>
      <c r="K218" s="6"/>
      <c r="L218" s="6"/>
      <c r="M218" s="6"/>
      <c r="N218" s="6"/>
      <c r="O218" s="6"/>
      <c r="P218" s="2"/>
      <c r="Q218" s="2"/>
      <c r="R218" s="2"/>
      <c r="S218" s="2"/>
      <c r="T218" s="2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s="1" customFormat="1" ht="12.75" hidden="1" customHeight="1" x14ac:dyDescent="0.2">
      <c r="A219" s="24"/>
      <c r="B219" s="2"/>
      <c r="C219" s="2"/>
      <c r="D219" s="6"/>
      <c r="E219" s="6"/>
      <c r="F219" s="6"/>
      <c r="G219" s="30"/>
      <c r="H219" s="6"/>
      <c r="I219" s="6"/>
      <c r="J219" s="6"/>
      <c r="K219" s="6"/>
      <c r="L219" s="6"/>
      <c r="M219" s="6"/>
      <c r="N219" s="6"/>
      <c r="O219" s="6"/>
      <c r="P219" s="2"/>
      <c r="Q219" s="2"/>
      <c r="R219" s="2"/>
      <c r="S219" s="2"/>
      <c r="T219" s="2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s="1" customFormat="1" ht="12.75" hidden="1" customHeight="1" x14ac:dyDescent="0.2">
      <c r="A220" s="24"/>
      <c r="B220" s="2"/>
      <c r="C220" s="2"/>
      <c r="D220" s="6"/>
      <c r="E220" s="6"/>
      <c r="F220" s="6"/>
      <c r="G220" s="30"/>
      <c r="H220" s="6"/>
      <c r="I220" s="6"/>
      <c r="J220" s="6"/>
      <c r="K220" s="6"/>
      <c r="L220" s="6"/>
      <c r="M220" s="6"/>
      <c r="N220" s="6"/>
      <c r="O220" s="6"/>
      <c r="P220" s="2"/>
      <c r="Q220" s="2"/>
      <c r="R220" s="2"/>
      <c r="S220" s="2"/>
      <c r="T220" s="2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s="1" customFormat="1" ht="11.25" hidden="1" customHeight="1" x14ac:dyDescent="0.2">
      <c r="A221" s="24"/>
      <c r="B221" s="56"/>
      <c r="C221" s="2"/>
      <c r="D221" s="63"/>
      <c r="E221" s="63"/>
      <c r="F221" s="63"/>
      <c r="G221" s="34"/>
      <c r="H221" s="63"/>
      <c r="I221" s="63"/>
      <c r="J221" s="63"/>
      <c r="K221" s="63"/>
      <c r="L221" s="63"/>
      <c r="M221" s="63"/>
      <c r="N221" s="63"/>
      <c r="O221" s="63"/>
      <c r="P221" s="2"/>
      <c r="Q221" s="2"/>
      <c r="R221" s="2"/>
      <c r="S221" s="2"/>
      <c r="T221" s="2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s="1" customFormat="1" ht="11.25" hidden="1" customHeight="1" x14ac:dyDescent="0.2">
      <c r="A222" s="24"/>
      <c r="B222" s="2"/>
      <c r="C222" s="2"/>
      <c r="D222" s="6"/>
      <c r="E222" s="6"/>
      <c r="F222" s="6"/>
      <c r="G222" s="30"/>
      <c r="H222" s="6"/>
      <c r="I222" s="6"/>
      <c r="J222" s="6"/>
      <c r="K222" s="6"/>
      <c r="L222" s="6"/>
      <c r="M222" s="6"/>
      <c r="N222" s="6"/>
      <c r="O222" s="6"/>
      <c r="P222" s="2"/>
      <c r="Q222" s="2"/>
      <c r="R222" s="2"/>
      <c r="S222" s="2"/>
      <c r="T222" s="2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s="1" customFormat="1" ht="11.25" hidden="1" customHeight="1" x14ac:dyDescent="0.2">
      <c r="A223" s="24"/>
      <c r="B223" s="56"/>
      <c r="C223" s="2"/>
      <c r="D223" s="63"/>
      <c r="E223" s="63"/>
      <c r="F223" s="63"/>
      <c r="G223" s="34"/>
      <c r="H223" s="63"/>
      <c r="I223" s="63"/>
      <c r="J223" s="63"/>
      <c r="K223" s="63"/>
      <c r="L223" s="63"/>
      <c r="M223" s="63"/>
      <c r="N223" s="63"/>
      <c r="O223" s="63"/>
      <c r="P223" s="2"/>
      <c r="Q223" s="2"/>
      <c r="R223" s="2"/>
      <c r="S223" s="2"/>
      <c r="T223" s="2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s="1" customFormat="1" ht="11.25" hidden="1" customHeight="1" x14ac:dyDescent="0.2">
      <c r="A224" s="24"/>
      <c r="B224" s="2"/>
      <c r="C224" s="2"/>
      <c r="D224" s="6"/>
      <c r="E224" s="6"/>
      <c r="F224" s="6"/>
      <c r="G224" s="34"/>
      <c r="H224" s="6"/>
      <c r="I224" s="6"/>
      <c r="J224" s="6"/>
      <c r="K224" s="6"/>
      <c r="L224" s="6"/>
      <c r="M224" s="6"/>
      <c r="N224" s="6"/>
      <c r="O224" s="6"/>
      <c r="P224" s="2"/>
      <c r="Q224" s="2"/>
      <c r="R224" s="2"/>
      <c r="S224" s="2"/>
      <c r="T224" s="2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s="1" customFormat="1" ht="11.25" hidden="1" customHeight="1" x14ac:dyDescent="0.2">
      <c r="A225" s="24"/>
      <c r="B225" s="2"/>
      <c r="C225" s="2"/>
      <c r="D225" s="6"/>
      <c r="E225" s="6"/>
      <c r="F225" s="6"/>
      <c r="G225" s="30"/>
      <c r="H225" s="6"/>
      <c r="I225" s="6"/>
      <c r="J225" s="6"/>
      <c r="K225" s="6"/>
      <c r="L225" s="6"/>
      <c r="M225" s="6"/>
      <c r="N225" s="6"/>
      <c r="O225" s="6"/>
      <c r="P225" s="2"/>
      <c r="Q225" s="2"/>
      <c r="R225" s="2"/>
      <c r="S225" s="2"/>
      <c r="T225" s="2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s="1" customFormat="1" ht="11.25" hidden="1" customHeight="1" x14ac:dyDescent="0.2">
      <c r="A226" s="24"/>
      <c r="B226" s="2"/>
      <c r="C226" s="2"/>
      <c r="D226" s="6"/>
      <c r="E226" s="6"/>
      <c r="F226" s="6"/>
      <c r="G226" s="30"/>
      <c r="H226" s="6"/>
      <c r="I226" s="6"/>
      <c r="J226" s="6"/>
      <c r="K226" s="6"/>
      <c r="L226" s="6"/>
      <c r="M226" s="6"/>
      <c r="N226" s="6"/>
      <c r="O226" s="6"/>
      <c r="P226" s="2"/>
      <c r="Q226" s="2"/>
      <c r="R226" s="2"/>
      <c r="S226" s="2"/>
      <c r="T226" s="2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s="1" customFormat="1" ht="11.25" hidden="1" customHeight="1" x14ac:dyDescent="0.2">
      <c r="A227" s="24"/>
      <c r="B227" s="2"/>
      <c r="C227" s="2"/>
      <c r="D227" s="6"/>
      <c r="E227" s="6"/>
      <c r="F227" s="6"/>
      <c r="G227" s="30"/>
      <c r="H227" s="6"/>
      <c r="I227" s="6"/>
      <c r="J227" s="6"/>
      <c r="K227" s="6"/>
      <c r="L227" s="6"/>
      <c r="M227" s="6"/>
      <c r="N227" s="6"/>
      <c r="O227" s="6"/>
      <c r="P227" s="2"/>
      <c r="Q227" s="2"/>
      <c r="R227" s="2"/>
      <c r="S227" s="2"/>
      <c r="T227" s="2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s="1" customFormat="1" ht="11.25" hidden="1" customHeight="1" x14ac:dyDescent="0.2">
      <c r="A228" s="24"/>
      <c r="B228" s="57"/>
      <c r="C228" s="67"/>
      <c r="D228" s="44"/>
      <c r="E228" s="44"/>
      <c r="F228" s="44"/>
      <c r="G228" s="34"/>
      <c r="H228" s="44"/>
      <c r="I228" s="44"/>
      <c r="J228" s="44"/>
      <c r="K228" s="44"/>
      <c r="L228" s="44"/>
      <c r="M228" s="44"/>
      <c r="N228" s="44"/>
      <c r="O228" s="44"/>
      <c r="P228" s="2"/>
      <c r="Q228" s="2"/>
      <c r="R228" s="2"/>
      <c r="S228" s="2"/>
      <c r="T228" s="2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s="1" customFormat="1" ht="12" hidden="1" customHeight="1" x14ac:dyDescent="0.2">
      <c r="A229" s="24"/>
      <c r="B229" s="69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s="1" customFormat="1" ht="12" hidden="1" customHeight="1" x14ac:dyDescent="0.2">
      <c r="A230" s="24"/>
      <c r="B230" s="69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s="1" customFormat="1" ht="12.75" hidden="1" customHeight="1" x14ac:dyDescent="0.2">
      <c r="A231" s="24"/>
      <c r="B231" s="61"/>
      <c r="C231" s="2"/>
      <c r="D231" s="23"/>
      <c r="E231" s="23"/>
      <c r="F231" s="23"/>
      <c r="G231" s="22"/>
      <c r="H231" s="23"/>
      <c r="I231" s="23"/>
      <c r="J231" s="23"/>
      <c r="K231" s="23"/>
      <c r="L231" s="23"/>
      <c r="M231" s="23"/>
      <c r="N231" s="23"/>
      <c r="O231" s="23"/>
      <c r="P231" s="2"/>
      <c r="Q231" s="2"/>
      <c r="R231" s="2"/>
      <c r="S231" s="2"/>
      <c r="T231" s="2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s="1" customFormat="1" ht="11.25" hidden="1" customHeight="1" x14ac:dyDescent="0.2">
      <c r="A232" s="24"/>
      <c r="B232" s="56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s="1" customFormat="1" ht="12.75" hidden="1" customHeight="1" x14ac:dyDescent="0.2">
      <c r="A233" s="24"/>
      <c r="B233" s="56"/>
      <c r="C233" s="2"/>
      <c r="D233" s="63"/>
      <c r="E233" s="63"/>
      <c r="F233" s="63"/>
      <c r="G233" s="34"/>
      <c r="H233" s="63"/>
      <c r="I233" s="63"/>
      <c r="J233" s="63"/>
      <c r="K233" s="63"/>
      <c r="L233" s="63"/>
      <c r="M233" s="63"/>
      <c r="N233" s="63"/>
      <c r="O233" s="63"/>
      <c r="P233" s="2"/>
      <c r="Q233" s="2"/>
      <c r="R233" s="2"/>
      <c r="S233" s="2"/>
      <c r="T233" s="2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s="1" customFormat="1" ht="12.75" hidden="1" customHeight="1" x14ac:dyDescent="0.2">
      <c r="A234" s="24"/>
      <c r="B234" s="2"/>
      <c r="C234" s="2"/>
      <c r="D234" s="6"/>
      <c r="E234" s="6"/>
      <c r="F234" s="6"/>
      <c r="G234" s="30"/>
      <c r="H234" s="6"/>
      <c r="I234" s="6"/>
      <c r="J234" s="6"/>
      <c r="K234" s="6"/>
      <c r="L234" s="6"/>
      <c r="M234" s="6"/>
      <c r="N234" s="6"/>
      <c r="O234" s="6"/>
      <c r="P234" s="2"/>
      <c r="Q234" s="2"/>
      <c r="R234" s="2"/>
      <c r="S234" s="2"/>
      <c r="T234" s="2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s="1" customFormat="1" ht="12.75" hidden="1" customHeight="1" x14ac:dyDescent="0.2">
      <c r="A235" s="24"/>
      <c r="B235" s="2"/>
      <c r="C235" s="2"/>
      <c r="D235" s="6"/>
      <c r="E235" s="6"/>
      <c r="F235" s="6"/>
      <c r="G235" s="30"/>
      <c r="H235" s="6"/>
      <c r="I235" s="6"/>
      <c r="J235" s="6"/>
      <c r="K235" s="6"/>
      <c r="L235" s="6"/>
      <c r="M235" s="6"/>
      <c r="N235" s="6"/>
      <c r="O235" s="6"/>
      <c r="P235" s="2"/>
      <c r="Q235" s="2"/>
      <c r="R235" s="2"/>
      <c r="S235" s="2"/>
      <c r="T235" s="2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s="1" customFormat="1" ht="12.75" hidden="1" customHeight="1" x14ac:dyDescent="0.2">
      <c r="A236" s="24"/>
      <c r="B236" s="2"/>
      <c r="C236" s="2"/>
      <c r="D236" s="6"/>
      <c r="E236" s="6"/>
      <c r="F236" s="6"/>
      <c r="G236" s="30"/>
      <c r="H236" s="6"/>
      <c r="I236" s="6"/>
      <c r="J236" s="6"/>
      <c r="K236" s="6"/>
      <c r="L236" s="6"/>
      <c r="M236" s="6"/>
      <c r="N236" s="6"/>
      <c r="O236" s="6"/>
      <c r="P236" s="2"/>
      <c r="Q236" s="2"/>
      <c r="R236" s="2"/>
      <c r="S236" s="2"/>
      <c r="T236" s="2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s="1" customFormat="1" ht="12.75" hidden="1" customHeight="1" x14ac:dyDescent="0.2">
      <c r="A237" s="24"/>
      <c r="B237" s="2"/>
      <c r="C237" s="2"/>
      <c r="D237" s="6"/>
      <c r="E237" s="6"/>
      <c r="F237" s="6"/>
      <c r="G237" s="30"/>
      <c r="H237" s="6"/>
      <c r="I237" s="6"/>
      <c r="J237" s="6"/>
      <c r="K237" s="6"/>
      <c r="L237" s="6"/>
      <c r="M237" s="6"/>
      <c r="N237" s="6"/>
      <c r="O237" s="6"/>
      <c r="P237" s="2"/>
      <c r="Q237" s="2"/>
      <c r="R237" s="2"/>
      <c r="S237" s="2"/>
      <c r="T237" s="2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s="1" customFormat="1" ht="12.75" hidden="1" customHeight="1" x14ac:dyDescent="0.2">
      <c r="A238" s="24"/>
      <c r="B238" s="2"/>
      <c r="C238" s="2"/>
      <c r="D238" s="6"/>
      <c r="E238" s="6"/>
      <c r="F238" s="6"/>
      <c r="G238" s="30"/>
      <c r="H238" s="6"/>
      <c r="I238" s="6"/>
      <c r="J238" s="6"/>
      <c r="K238" s="6"/>
      <c r="L238" s="6"/>
      <c r="M238" s="6"/>
      <c r="N238" s="6"/>
      <c r="O238" s="6"/>
      <c r="P238" s="2"/>
      <c r="Q238" s="2"/>
      <c r="R238" s="2"/>
      <c r="S238" s="2"/>
      <c r="T238" s="2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s="1" customFormat="1" ht="12.75" hidden="1" customHeight="1" x14ac:dyDescent="0.2">
      <c r="A239" s="24"/>
      <c r="B239" s="2"/>
      <c r="C239" s="2"/>
      <c r="D239" s="6"/>
      <c r="E239" s="6"/>
      <c r="F239" s="6"/>
      <c r="G239" s="30"/>
      <c r="H239" s="6"/>
      <c r="I239" s="6"/>
      <c r="J239" s="6"/>
      <c r="K239" s="6"/>
      <c r="L239" s="6"/>
      <c r="M239" s="6"/>
      <c r="N239" s="6"/>
      <c r="O239" s="6"/>
      <c r="P239" s="2"/>
      <c r="Q239" s="2"/>
      <c r="R239" s="2"/>
      <c r="S239" s="2"/>
      <c r="T239" s="2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s="1" customFormat="1" ht="12.75" hidden="1" customHeight="1" x14ac:dyDescent="0.2">
      <c r="A240" s="24"/>
      <c r="B240" s="2"/>
      <c r="C240" s="2"/>
      <c r="D240" s="6"/>
      <c r="E240" s="6"/>
      <c r="F240" s="6"/>
      <c r="G240" s="30"/>
      <c r="H240" s="6"/>
      <c r="I240" s="6"/>
      <c r="J240" s="6"/>
      <c r="K240" s="6"/>
      <c r="L240" s="6"/>
      <c r="M240" s="6"/>
      <c r="N240" s="6"/>
      <c r="O240" s="6"/>
      <c r="P240" s="2"/>
      <c r="Q240" s="2"/>
      <c r="R240" s="2"/>
      <c r="S240" s="2"/>
      <c r="T240" s="2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s="1" customFormat="1" ht="11.25" hidden="1" customHeight="1" x14ac:dyDescent="0.2">
      <c r="A241" s="24"/>
      <c r="B241" s="56"/>
      <c r="C241" s="2"/>
      <c r="D241" s="63"/>
      <c r="E241" s="63"/>
      <c r="F241" s="63"/>
      <c r="G241" s="34"/>
      <c r="H241" s="63"/>
      <c r="I241" s="63"/>
      <c r="J241" s="63"/>
      <c r="K241" s="63"/>
      <c r="L241" s="63"/>
      <c r="M241" s="63"/>
      <c r="N241" s="63"/>
      <c r="O241" s="63"/>
      <c r="P241" s="2"/>
      <c r="Q241" s="2"/>
      <c r="R241" s="2"/>
      <c r="S241" s="2"/>
      <c r="T241" s="2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s="1" customFormat="1" ht="11.25" hidden="1" customHeight="1" x14ac:dyDescent="0.2">
      <c r="A242" s="24"/>
      <c r="B242" s="2"/>
      <c r="C242" s="2"/>
      <c r="D242" s="6"/>
      <c r="E242" s="6"/>
      <c r="F242" s="6"/>
      <c r="G242" s="30"/>
      <c r="H242" s="6"/>
      <c r="I242" s="6"/>
      <c r="J242" s="6"/>
      <c r="K242" s="6"/>
      <c r="L242" s="6"/>
      <c r="M242" s="6"/>
      <c r="N242" s="6"/>
      <c r="O242" s="6"/>
      <c r="P242" s="2"/>
      <c r="Q242" s="2"/>
      <c r="R242" s="2"/>
      <c r="S242" s="2"/>
      <c r="T242" s="2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s="1" customFormat="1" ht="11.25" hidden="1" customHeight="1" x14ac:dyDescent="0.2">
      <c r="A243" s="24"/>
      <c r="B243" s="56"/>
      <c r="C243" s="2"/>
      <c r="D243" s="63"/>
      <c r="E243" s="63"/>
      <c r="F243" s="63"/>
      <c r="G243" s="34"/>
      <c r="H243" s="63"/>
      <c r="I243" s="63"/>
      <c r="J243" s="63"/>
      <c r="K243" s="63"/>
      <c r="L243" s="63"/>
      <c r="M243" s="63"/>
      <c r="N243" s="63"/>
      <c r="O243" s="63"/>
      <c r="P243" s="2"/>
      <c r="Q243" s="2"/>
      <c r="R243" s="2"/>
      <c r="S243" s="2"/>
      <c r="T243" s="2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s="1" customFormat="1" ht="11.25" hidden="1" customHeight="1" x14ac:dyDescent="0.2">
      <c r="A244" s="24"/>
      <c r="B244" s="2"/>
      <c r="C244" s="2"/>
      <c r="D244" s="6"/>
      <c r="E244" s="6"/>
      <c r="F244" s="6"/>
      <c r="G244" s="34"/>
      <c r="H244" s="6"/>
      <c r="I244" s="6"/>
      <c r="J244" s="6"/>
      <c r="K244" s="6"/>
      <c r="L244" s="6"/>
      <c r="M244" s="6"/>
      <c r="N244" s="6"/>
      <c r="O244" s="6"/>
      <c r="P244" s="2"/>
      <c r="Q244" s="2"/>
      <c r="R244" s="2"/>
      <c r="S244" s="2"/>
      <c r="T244" s="2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s="1" customFormat="1" ht="11.25" hidden="1" customHeight="1" x14ac:dyDescent="0.2">
      <c r="A245" s="24"/>
      <c r="B245" s="2"/>
      <c r="C245" s="2"/>
      <c r="D245" s="6"/>
      <c r="E245" s="6"/>
      <c r="F245" s="6"/>
      <c r="G245" s="30"/>
      <c r="H245" s="6"/>
      <c r="I245" s="6"/>
      <c r="J245" s="6"/>
      <c r="K245" s="6"/>
      <c r="L245" s="6"/>
      <c r="M245" s="6"/>
      <c r="N245" s="6"/>
      <c r="O245" s="6"/>
      <c r="P245" s="2"/>
      <c r="Q245" s="2"/>
      <c r="R245" s="2"/>
      <c r="S245" s="2"/>
      <c r="T245" s="2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s="1" customFormat="1" ht="11.25" hidden="1" customHeight="1" x14ac:dyDescent="0.2">
      <c r="A246" s="24"/>
      <c r="B246" s="2"/>
      <c r="C246" s="2"/>
      <c r="D246" s="6"/>
      <c r="E246" s="6"/>
      <c r="F246" s="6"/>
      <c r="G246" s="30"/>
      <c r="H246" s="6"/>
      <c r="I246" s="6"/>
      <c r="J246" s="6"/>
      <c r="K246" s="6"/>
      <c r="L246" s="6"/>
      <c r="M246" s="6"/>
      <c r="N246" s="6"/>
      <c r="O246" s="6"/>
      <c r="P246" s="2"/>
      <c r="Q246" s="2"/>
      <c r="R246" s="2"/>
      <c r="S246" s="2"/>
      <c r="T246" s="2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s="1" customFormat="1" ht="11.25" hidden="1" customHeight="1" x14ac:dyDescent="0.2">
      <c r="A247" s="24"/>
      <c r="B247" s="2"/>
      <c r="C247" s="2"/>
      <c r="D247" s="6"/>
      <c r="E247" s="6"/>
      <c r="F247" s="6"/>
      <c r="G247" s="30"/>
      <c r="H247" s="6"/>
      <c r="I247" s="6"/>
      <c r="J247" s="6"/>
      <c r="K247" s="6"/>
      <c r="L247" s="6"/>
      <c r="M247" s="6"/>
      <c r="N247" s="6"/>
      <c r="O247" s="6"/>
      <c r="P247" s="2"/>
      <c r="Q247" s="2"/>
      <c r="R247" s="2"/>
      <c r="S247" s="2"/>
      <c r="T247" s="2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s="1" customFormat="1" ht="11.25" hidden="1" customHeight="1" x14ac:dyDescent="0.2">
      <c r="A248" s="24"/>
      <c r="B248" s="57"/>
      <c r="C248" s="67"/>
      <c r="D248" s="44"/>
      <c r="E248" s="44"/>
      <c r="F248" s="44"/>
      <c r="G248" s="34"/>
      <c r="H248" s="44"/>
      <c r="I248" s="44"/>
      <c r="J248" s="44"/>
      <c r="K248" s="44"/>
      <c r="L248" s="44"/>
      <c r="M248" s="44"/>
      <c r="N248" s="44"/>
      <c r="O248" s="44"/>
      <c r="P248" s="2"/>
      <c r="Q248" s="2"/>
      <c r="R248" s="2"/>
      <c r="S248" s="2"/>
      <c r="T248" s="2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s="1" customFormat="1" ht="12" hidden="1" customHeight="1" x14ac:dyDescent="0.2">
      <c r="A249" s="24"/>
      <c r="B249" s="69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s="1" customFormat="1" ht="12" hidden="1" customHeight="1" x14ac:dyDescent="0.2">
      <c r="A250" s="24"/>
      <c r="B250" s="69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s="1" customFormat="1" ht="12.75" hidden="1" customHeight="1" x14ac:dyDescent="0.2">
      <c r="A251" s="24"/>
      <c r="B251" s="61"/>
      <c r="C251" s="2"/>
      <c r="D251" s="23"/>
      <c r="E251" s="23"/>
      <c r="F251" s="23"/>
      <c r="G251" s="22"/>
      <c r="H251" s="23"/>
      <c r="I251" s="23"/>
      <c r="J251" s="23"/>
      <c r="K251" s="23"/>
      <c r="L251" s="23"/>
      <c r="M251" s="23"/>
      <c r="N251" s="23"/>
      <c r="O251" s="23"/>
      <c r="P251" s="2"/>
      <c r="Q251" s="2"/>
      <c r="R251" s="2"/>
      <c r="S251" s="2"/>
      <c r="T251" s="2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s="1" customFormat="1" ht="11.25" hidden="1" customHeight="1" x14ac:dyDescent="0.2">
      <c r="A252" s="24"/>
      <c r="B252" s="56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s="1" customFormat="1" ht="12.75" hidden="1" customHeight="1" x14ac:dyDescent="0.2">
      <c r="A253" s="24"/>
      <c r="B253" s="56"/>
      <c r="C253" s="2"/>
      <c r="D253" s="63"/>
      <c r="E253" s="63"/>
      <c r="F253" s="63"/>
      <c r="G253" s="34"/>
      <c r="H253" s="63"/>
      <c r="I253" s="63"/>
      <c r="J253" s="63"/>
      <c r="K253" s="63"/>
      <c r="L253" s="63"/>
      <c r="M253" s="63"/>
      <c r="N253" s="63"/>
      <c r="O253" s="63"/>
      <c r="P253" s="2"/>
      <c r="Q253" s="2"/>
      <c r="R253" s="2"/>
      <c r="S253" s="2"/>
      <c r="T253" s="2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s="1" customFormat="1" ht="12.75" hidden="1" customHeight="1" x14ac:dyDescent="0.2">
      <c r="A254" s="24"/>
      <c r="B254" s="2"/>
      <c r="C254" s="2"/>
      <c r="D254" s="6"/>
      <c r="E254" s="6"/>
      <c r="F254" s="6"/>
      <c r="G254" s="30"/>
      <c r="H254" s="6"/>
      <c r="I254" s="6"/>
      <c r="J254" s="6"/>
      <c r="K254" s="6"/>
      <c r="L254" s="6"/>
      <c r="M254" s="6"/>
      <c r="N254" s="6"/>
      <c r="O254" s="6"/>
      <c r="P254" s="2"/>
      <c r="Q254" s="2"/>
      <c r="R254" s="2"/>
      <c r="S254" s="2"/>
      <c r="T254" s="2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s="1" customFormat="1" ht="12.75" hidden="1" customHeight="1" x14ac:dyDescent="0.2">
      <c r="A255" s="24"/>
      <c r="B255" s="2"/>
      <c r="C255" s="2"/>
      <c r="D255" s="6"/>
      <c r="E255" s="6"/>
      <c r="F255" s="6"/>
      <c r="G255" s="30"/>
      <c r="H255" s="6"/>
      <c r="I255" s="6"/>
      <c r="J255" s="6"/>
      <c r="K255" s="6"/>
      <c r="L255" s="6"/>
      <c r="M255" s="6"/>
      <c r="N255" s="6"/>
      <c r="O255" s="6"/>
      <c r="P255" s="2"/>
      <c r="Q255" s="2"/>
      <c r="R255" s="2"/>
      <c r="S255" s="2"/>
      <c r="T255" s="2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s="1" customFormat="1" ht="12.75" hidden="1" customHeight="1" x14ac:dyDescent="0.2">
      <c r="A256" s="24"/>
      <c r="B256" s="2"/>
      <c r="C256" s="2"/>
      <c r="D256" s="6"/>
      <c r="E256" s="6"/>
      <c r="F256" s="6"/>
      <c r="G256" s="30"/>
      <c r="H256" s="6"/>
      <c r="I256" s="6"/>
      <c r="J256" s="6"/>
      <c r="K256" s="6"/>
      <c r="L256" s="6"/>
      <c r="M256" s="6"/>
      <c r="N256" s="6"/>
      <c r="O256" s="6"/>
      <c r="P256" s="2"/>
      <c r="Q256" s="2"/>
      <c r="R256" s="2"/>
      <c r="S256" s="2"/>
      <c r="T256" s="2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s="1" customFormat="1" ht="12.75" hidden="1" customHeight="1" x14ac:dyDescent="0.2">
      <c r="A257" s="24"/>
      <c r="B257" s="2"/>
      <c r="C257" s="2"/>
      <c r="D257" s="6"/>
      <c r="E257" s="6"/>
      <c r="F257" s="6"/>
      <c r="G257" s="30"/>
      <c r="H257" s="6"/>
      <c r="I257" s="6"/>
      <c r="J257" s="6"/>
      <c r="K257" s="6"/>
      <c r="L257" s="6"/>
      <c r="M257" s="6"/>
      <c r="N257" s="6"/>
      <c r="O257" s="6"/>
      <c r="P257" s="2"/>
      <c r="Q257" s="2"/>
      <c r="R257" s="2"/>
      <c r="S257" s="2"/>
      <c r="T257" s="2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s="1" customFormat="1" ht="12.75" hidden="1" customHeight="1" x14ac:dyDescent="0.2">
      <c r="A258" s="24"/>
      <c r="B258" s="2"/>
      <c r="C258" s="2"/>
      <c r="D258" s="6"/>
      <c r="E258" s="6"/>
      <c r="F258" s="6"/>
      <c r="G258" s="30"/>
      <c r="H258" s="6"/>
      <c r="I258" s="6"/>
      <c r="J258" s="6"/>
      <c r="K258" s="6"/>
      <c r="L258" s="6"/>
      <c r="M258" s="6"/>
      <c r="N258" s="6"/>
      <c r="O258" s="6"/>
      <c r="P258" s="2"/>
      <c r="Q258" s="2"/>
      <c r="R258" s="2"/>
      <c r="S258" s="2"/>
      <c r="T258" s="2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s="1" customFormat="1" ht="12.75" hidden="1" customHeight="1" x14ac:dyDescent="0.2">
      <c r="A259" s="24"/>
      <c r="B259" s="2"/>
      <c r="C259" s="2"/>
      <c r="D259" s="6"/>
      <c r="E259" s="6"/>
      <c r="F259" s="6"/>
      <c r="G259" s="30"/>
      <c r="H259" s="6"/>
      <c r="I259" s="6"/>
      <c r="J259" s="6"/>
      <c r="K259" s="6"/>
      <c r="L259" s="6"/>
      <c r="M259" s="6"/>
      <c r="N259" s="6"/>
      <c r="O259" s="6"/>
      <c r="P259" s="2"/>
      <c r="Q259" s="2"/>
      <c r="R259" s="2"/>
      <c r="S259" s="2"/>
      <c r="T259" s="2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s="1" customFormat="1" ht="12.75" hidden="1" customHeight="1" x14ac:dyDescent="0.2">
      <c r="A260" s="24"/>
      <c r="B260" s="2"/>
      <c r="C260" s="2"/>
      <c r="D260" s="6"/>
      <c r="E260" s="6"/>
      <c r="F260" s="6"/>
      <c r="G260" s="30"/>
      <c r="H260" s="6"/>
      <c r="I260" s="6"/>
      <c r="J260" s="6"/>
      <c r="K260" s="6"/>
      <c r="L260" s="6"/>
      <c r="M260" s="6"/>
      <c r="N260" s="6"/>
      <c r="O260" s="6"/>
      <c r="P260" s="2"/>
      <c r="Q260" s="2"/>
      <c r="R260" s="2"/>
      <c r="S260" s="2"/>
      <c r="T260" s="2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s="1" customFormat="1" ht="11.25" hidden="1" customHeight="1" x14ac:dyDescent="0.2">
      <c r="A261" s="24"/>
      <c r="B261" s="56"/>
      <c r="C261" s="2"/>
      <c r="D261" s="63"/>
      <c r="E261" s="63"/>
      <c r="F261" s="63"/>
      <c r="G261" s="34"/>
      <c r="H261" s="63"/>
      <c r="I261" s="63"/>
      <c r="J261" s="63"/>
      <c r="K261" s="63"/>
      <c r="L261" s="63"/>
      <c r="M261" s="63"/>
      <c r="N261" s="63"/>
      <c r="O261" s="63"/>
      <c r="P261" s="2"/>
      <c r="Q261" s="2"/>
      <c r="R261" s="2"/>
      <c r="S261" s="2"/>
      <c r="T261" s="2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s="1" customFormat="1" ht="11.25" hidden="1" customHeight="1" x14ac:dyDescent="0.2">
      <c r="A262" s="24"/>
      <c r="B262" s="2"/>
      <c r="C262" s="2"/>
      <c r="D262" s="6"/>
      <c r="E262" s="6"/>
      <c r="F262" s="6"/>
      <c r="G262" s="30"/>
      <c r="H262" s="6"/>
      <c r="I262" s="6"/>
      <c r="J262" s="6"/>
      <c r="K262" s="6"/>
      <c r="L262" s="6"/>
      <c r="M262" s="6"/>
      <c r="N262" s="6"/>
      <c r="O262" s="6"/>
      <c r="P262" s="2"/>
      <c r="Q262" s="2"/>
      <c r="R262" s="2"/>
      <c r="S262" s="2"/>
      <c r="T262" s="2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s="1" customFormat="1" ht="11.25" hidden="1" customHeight="1" x14ac:dyDescent="0.2">
      <c r="A263" s="24"/>
      <c r="B263" s="56"/>
      <c r="C263" s="2"/>
      <c r="D263" s="63"/>
      <c r="E263" s="63"/>
      <c r="F263" s="63"/>
      <c r="G263" s="34"/>
      <c r="H263" s="63"/>
      <c r="I263" s="63"/>
      <c r="J263" s="63"/>
      <c r="K263" s="63"/>
      <c r="L263" s="63"/>
      <c r="M263" s="63"/>
      <c r="N263" s="63"/>
      <c r="O263" s="63"/>
      <c r="P263" s="2"/>
      <c r="Q263" s="2"/>
      <c r="R263" s="2"/>
      <c r="S263" s="2"/>
      <c r="T263" s="2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s="1" customFormat="1" ht="11.25" hidden="1" customHeight="1" x14ac:dyDescent="0.2">
      <c r="A264" s="24"/>
      <c r="B264" s="2"/>
      <c r="C264" s="2"/>
      <c r="D264" s="6"/>
      <c r="E264" s="6"/>
      <c r="F264" s="6"/>
      <c r="G264" s="34"/>
      <c r="H264" s="6"/>
      <c r="I264" s="6"/>
      <c r="J264" s="6"/>
      <c r="K264" s="6"/>
      <c r="L264" s="6"/>
      <c r="M264" s="6"/>
      <c r="N264" s="6"/>
      <c r="O264" s="6"/>
      <c r="P264" s="2"/>
      <c r="Q264" s="2"/>
      <c r="R264" s="2"/>
      <c r="S264" s="2"/>
      <c r="T264" s="2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s="1" customFormat="1" ht="11.25" hidden="1" customHeight="1" x14ac:dyDescent="0.2">
      <c r="A265" s="24"/>
      <c r="B265" s="2"/>
      <c r="C265" s="2"/>
      <c r="D265" s="6"/>
      <c r="E265" s="6"/>
      <c r="F265" s="6"/>
      <c r="G265" s="30"/>
      <c r="H265" s="6"/>
      <c r="I265" s="6"/>
      <c r="J265" s="6"/>
      <c r="K265" s="6"/>
      <c r="L265" s="6"/>
      <c r="M265" s="6"/>
      <c r="N265" s="6"/>
      <c r="O265" s="6"/>
      <c r="P265" s="2"/>
      <c r="Q265" s="2"/>
      <c r="R265" s="2"/>
      <c r="S265" s="2"/>
      <c r="T265" s="2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s="1" customFormat="1" ht="11.25" hidden="1" customHeight="1" x14ac:dyDescent="0.2">
      <c r="A266" s="24"/>
      <c r="B266" s="2"/>
      <c r="C266" s="2"/>
      <c r="D266" s="6"/>
      <c r="E266" s="6"/>
      <c r="F266" s="6"/>
      <c r="G266" s="30"/>
      <c r="H266" s="6"/>
      <c r="I266" s="6"/>
      <c r="J266" s="6"/>
      <c r="K266" s="6"/>
      <c r="L266" s="6"/>
      <c r="M266" s="6"/>
      <c r="N266" s="6"/>
      <c r="O266" s="6"/>
      <c r="P266" s="2"/>
      <c r="Q266" s="2"/>
      <c r="R266" s="2"/>
      <c r="S266" s="2"/>
      <c r="T266" s="2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s="1" customFormat="1" ht="11.25" hidden="1" customHeight="1" x14ac:dyDescent="0.2">
      <c r="A267" s="24"/>
      <c r="B267" s="2"/>
      <c r="C267" s="2"/>
      <c r="D267" s="6"/>
      <c r="E267" s="6"/>
      <c r="F267" s="6"/>
      <c r="G267" s="30"/>
      <c r="H267" s="6"/>
      <c r="I267" s="6"/>
      <c r="J267" s="6"/>
      <c r="K267" s="6"/>
      <c r="L267" s="6"/>
      <c r="M267" s="6"/>
      <c r="N267" s="6"/>
      <c r="O267" s="6"/>
      <c r="P267" s="2"/>
      <c r="Q267" s="2"/>
      <c r="R267" s="2"/>
      <c r="S267" s="2"/>
      <c r="T267" s="2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s="1" customFormat="1" ht="11.25" hidden="1" customHeight="1" x14ac:dyDescent="0.2">
      <c r="A268" s="24"/>
      <c r="B268" s="57"/>
      <c r="C268" s="67"/>
      <c r="D268" s="44"/>
      <c r="E268" s="44"/>
      <c r="F268" s="44"/>
      <c r="G268" s="34"/>
      <c r="H268" s="44"/>
      <c r="I268" s="44"/>
      <c r="J268" s="44"/>
      <c r="K268" s="44"/>
      <c r="L268" s="44"/>
      <c r="M268" s="44"/>
      <c r="N268" s="44"/>
      <c r="O268" s="44"/>
      <c r="P268" s="2"/>
      <c r="Q268" s="2"/>
      <c r="R268" s="2"/>
      <c r="S268" s="2"/>
      <c r="T268" s="2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s="1" customFormat="1" ht="12" hidden="1" customHeight="1" x14ac:dyDescent="0.2">
      <c r="A269" s="24"/>
      <c r="B269" s="69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s="1" customFormat="1" ht="12" hidden="1" customHeight="1" x14ac:dyDescent="0.2">
      <c r="A270" s="24"/>
      <c r="B270" s="69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s="1" customFormat="1" ht="12.75" hidden="1" customHeight="1" x14ac:dyDescent="0.2">
      <c r="A271" s="24"/>
      <c r="B271" s="61"/>
      <c r="C271" s="2"/>
      <c r="D271" s="23"/>
      <c r="E271" s="23"/>
      <c r="F271" s="23"/>
      <c r="G271" s="22"/>
      <c r="H271" s="23"/>
      <c r="I271" s="23"/>
      <c r="J271" s="23"/>
      <c r="K271" s="23"/>
      <c r="L271" s="23"/>
      <c r="M271" s="23"/>
      <c r="N271" s="23"/>
      <c r="O271" s="23"/>
      <c r="P271" s="2"/>
      <c r="Q271" s="2"/>
      <c r="R271" s="2"/>
      <c r="S271" s="2"/>
      <c r="T271" s="2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s="1" customFormat="1" ht="11.25" hidden="1" customHeight="1" x14ac:dyDescent="0.2">
      <c r="A272" s="24"/>
      <c r="B272" s="56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s="1" customFormat="1" ht="12.75" hidden="1" customHeight="1" x14ac:dyDescent="0.2">
      <c r="A273" s="24"/>
      <c r="B273" s="56"/>
      <c r="C273" s="2"/>
      <c r="D273" s="63"/>
      <c r="E273" s="63"/>
      <c r="F273" s="63"/>
      <c r="G273" s="34"/>
      <c r="H273" s="63"/>
      <c r="I273" s="63"/>
      <c r="J273" s="63"/>
      <c r="K273" s="63"/>
      <c r="L273" s="63"/>
      <c r="M273" s="63"/>
      <c r="N273" s="63"/>
      <c r="O273" s="63"/>
      <c r="P273" s="2"/>
      <c r="Q273" s="2"/>
      <c r="R273" s="2"/>
      <c r="S273" s="2"/>
      <c r="T273" s="2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s="1" customFormat="1" ht="12.75" hidden="1" customHeight="1" x14ac:dyDescent="0.2">
      <c r="A274" s="24"/>
      <c r="B274" s="2"/>
      <c r="C274" s="2"/>
      <c r="D274" s="6"/>
      <c r="E274" s="6"/>
      <c r="F274" s="6"/>
      <c r="G274" s="30"/>
      <c r="H274" s="6"/>
      <c r="I274" s="6"/>
      <c r="J274" s="6"/>
      <c r="K274" s="6"/>
      <c r="L274" s="6"/>
      <c r="M274" s="6"/>
      <c r="N274" s="6"/>
      <c r="O274" s="6"/>
      <c r="P274" s="2"/>
      <c r="Q274" s="2"/>
      <c r="R274" s="2"/>
      <c r="S274" s="2"/>
      <c r="T274" s="2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s="1" customFormat="1" ht="12.75" hidden="1" customHeight="1" x14ac:dyDescent="0.2">
      <c r="A275" s="24"/>
      <c r="B275" s="2"/>
      <c r="C275" s="2"/>
      <c r="D275" s="6"/>
      <c r="E275" s="6"/>
      <c r="F275" s="6"/>
      <c r="G275" s="30"/>
      <c r="H275" s="6"/>
      <c r="I275" s="6"/>
      <c r="J275" s="6"/>
      <c r="K275" s="6"/>
      <c r="L275" s="6"/>
      <c r="M275" s="6"/>
      <c r="N275" s="6"/>
      <c r="O275" s="6"/>
      <c r="P275" s="2"/>
      <c r="Q275" s="2"/>
      <c r="R275" s="2"/>
      <c r="S275" s="2"/>
      <c r="T275" s="2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s="1" customFormat="1" ht="12.75" hidden="1" customHeight="1" x14ac:dyDescent="0.2">
      <c r="A276" s="24"/>
      <c r="B276" s="2"/>
      <c r="C276" s="2"/>
      <c r="D276" s="6"/>
      <c r="E276" s="6"/>
      <c r="F276" s="6"/>
      <c r="G276" s="30"/>
      <c r="H276" s="6"/>
      <c r="I276" s="6"/>
      <c r="J276" s="6"/>
      <c r="K276" s="6"/>
      <c r="L276" s="6"/>
      <c r="M276" s="6"/>
      <c r="N276" s="6"/>
      <c r="O276" s="6"/>
      <c r="P276" s="2"/>
      <c r="Q276" s="2"/>
      <c r="R276" s="2"/>
      <c r="S276" s="2"/>
      <c r="T276" s="2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s="1" customFormat="1" ht="12.75" hidden="1" customHeight="1" x14ac:dyDescent="0.2">
      <c r="A277" s="24"/>
      <c r="B277" s="2"/>
      <c r="C277" s="2"/>
      <c r="D277" s="6"/>
      <c r="E277" s="6"/>
      <c r="F277" s="6"/>
      <c r="G277" s="30"/>
      <c r="H277" s="6"/>
      <c r="I277" s="6"/>
      <c r="J277" s="6"/>
      <c r="K277" s="6"/>
      <c r="L277" s="6"/>
      <c r="M277" s="6"/>
      <c r="N277" s="6"/>
      <c r="O277" s="6"/>
      <c r="P277" s="2"/>
      <c r="Q277" s="2"/>
      <c r="R277" s="2"/>
      <c r="S277" s="2"/>
      <c r="T277" s="2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s="1" customFormat="1" ht="12.75" hidden="1" customHeight="1" x14ac:dyDescent="0.2">
      <c r="A278" s="24"/>
      <c r="B278" s="2"/>
      <c r="C278" s="2"/>
      <c r="D278" s="6"/>
      <c r="E278" s="6"/>
      <c r="F278" s="6"/>
      <c r="G278" s="30"/>
      <c r="H278" s="6"/>
      <c r="I278" s="6"/>
      <c r="J278" s="6"/>
      <c r="K278" s="6"/>
      <c r="L278" s="6"/>
      <c r="M278" s="6"/>
      <c r="N278" s="6"/>
      <c r="O278" s="6"/>
      <c r="P278" s="2"/>
      <c r="Q278" s="2"/>
      <c r="R278" s="2"/>
      <c r="S278" s="2"/>
      <c r="T278" s="2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s="1" customFormat="1" ht="12.75" hidden="1" customHeight="1" x14ac:dyDescent="0.2">
      <c r="A279" s="24"/>
      <c r="B279" s="2"/>
      <c r="C279" s="2"/>
      <c r="D279" s="6"/>
      <c r="E279" s="6"/>
      <c r="F279" s="6"/>
      <c r="G279" s="30"/>
      <c r="H279" s="6"/>
      <c r="I279" s="6"/>
      <c r="J279" s="6"/>
      <c r="K279" s="6"/>
      <c r="L279" s="6"/>
      <c r="M279" s="6"/>
      <c r="N279" s="6"/>
      <c r="O279" s="6"/>
      <c r="P279" s="2"/>
      <c r="Q279" s="2"/>
      <c r="R279" s="2"/>
      <c r="S279" s="2"/>
      <c r="T279" s="2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s="1" customFormat="1" ht="12.75" hidden="1" customHeight="1" x14ac:dyDescent="0.2">
      <c r="A280" s="24"/>
      <c r="B280" s="2"/>
      <c r="C280" s="2"/>
      <c r="D280" s="6"/>
      <c r="E280" s="6"/>
      <c r="F280" s="6"/>
      <c r="G280" s="30"/>
      <c r="H280" s="6"/>
      <c r="I280" s="6"/>
      <c r="J280" s="6"/>
      <c r="K280" s="6"/>
      <c r="L280" s="6"/>
      <c r="M280" s="6"/>
      <c r="N280" s="6"/>
      <c r="O280" s="6"/>
      <c r="P280" s="2"/>
      <c r="Q280" s="2"/>
      <c r="R280" s="2"/>
      <c r="S280" s="2"/>
      <c r="T280" s="2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s="1" customFormat="1" ht="11.25" hidden="1" customHeight="1" x14ac:dyDescent="0.2">
      <c r="A281" s="24"/>
      <c r="B281" s="56"/>
      <c r="C281" s="2"/>
      <c r="D281" s="63"/>
      <c r="E281" s="63"/>
      <c r="F281" s="63"/>
      <c r="G281" s="34"/>
      <c r="H281" s="63"/>
      <c r="I281" s="63"/>
      <c r="J281" s="63"/>
      <c r="K281" s="63"/>
      <c r="L281" s="63"/>
      <c r="M281" s="63"/>
      <c r="N281" s="63"/>
      <c r="O281" s="63"/>
      <c r="P281" s="2"/>
      <c r="Q281" s="2"/>
      <c r="R281" s="2"/>
      <c r="S281" s="2"/>
      <c r="T281" s="2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s="1" customFormat="1" ht="11.25" hidden="1" customHeight="1" x14ac:dyDescent="0.2">
      <c r="A282" s="24"/>
      <c r="B282" s="2"/>
      <c r="C282" s="2"/>
      <c r="D282" s="6"/>
      <c r="E282" s="6"/>
      <c r="F282" s="6"/>
      <c r="G282" s="30"/>
      <c r="H282" s="6"/>
      <c r="I282" s="6"/>
      <c r="J282" s="6"/>
      <c r="K282" s="6"/>
      <c r="L282" s="6"/>
      <c r="M282" s="6"/>
      <c r="N282" s="6"/>
      <c r="O282" s="6"/>
      <c r="P282" s="2"/>
      <c r="Q282" s="2"/>
      <c r="R282" s="2"/>
      <c r="S282" s="2"/>
      <c r="T282" s="2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s="1" customFormat="1" ht="11.25" hidden="1" customHeight="1" x14ac:dyDescent="0.2">
      <c r="A283" s="24"/>
      <c r="B283" s="56"/>
      <c r="C283" s="2"/>
      <c r="D283" s="63"/>
      <c r="E283" s="63"/>
      <c r="F283" s="63"/>
      <c r="G283" s="34"/>
      <c r="H283" s="63"/>
      <c r="I283" s="63"/>
      <c r="J283" s="63"/>
      <c r="K283" s="63"/>
      <c r="L283" s="63"/>
      <c r="M283" s="63"/>
      <c r="N283" s="63"/>
      <c r="O283" s="63"/>
      <c r="P283" s="2"/>
      <c r="Q283" s="2"/>
      <c r="R283" s="2"/>
      <c r="S283" s="2"/>
      <c r="T283" s="2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s="1" customFormat="1" ht="11.25" hidden="1" customHeight="1" x14ac:dyDescent="0.2">
      <c r="A284" s="24"/>
      <c r="B284" s="2"/>
      <c r="C284" s="2"/>
      <c r="D284" s="6"/>
      <c r="E284" s="6"/>
      <c r="F284" s="6"/>
      <c r="G284" s="34"/>
      <c r="H284" s="6"/>
      <c r="I284" s="6"/>
      <c r="J284" s="6"/>
      <c r="K284" s="6"/>
      <c r="L284" s="6"/>
      <c r="M284" s="6"/>
      <c r="N284" s="6"/>
      <c r="O284" s="6"/>
      <c r="P284" s="2"/>
      <c r="Q284" s="2"/>
      <c r="R284" s="2"/>
      <c r="S284" s="2"/>
      <c r="T284" s="2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s="1" customFormat="1" ht="11.25" hidden="1" customHeight="1" x14ac:dyDescent="0.2">
      <c r="A285" s="24"/>
      <c r="B285" s="2"/>
      <c r="C285" s="2"/>
      <c r="D285" s="6"/>
      <c r="E285" s="6"/>
      <c r="F285" s="6"/>
      <c r="G285" s="30"/>
      <c r="H285" s="6"/>
      <c r="I285" s="6"/>
      <c r="J285" s="6"/>
      <c r="K285" s="6"/>
      <c r="L285" s="6"/>
      <c r="M285" s="6"/>
      <c r="N285" s="6"/>
      <c r="O285" s="6"/>
      <c r="P285" s="2"/>
      <c r="Q285" s="2"/>
      <c r="R285" s="2"/>
      <c r="S285" s="2"/>
      <c r="T285" s="2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s="1" customFormat="1" ht="11.25" hidden="1" customHeight="1" x14ac:dyDescent="0.2">
      <c r="A286" s="24"/>
      <c r="B286" s="2"/>
      <c r="C286" s="2"/>
      <c r="D286" s="6"/>
      <c r="E286" s="6"/>
      <c r="F286" s="6"/>
      <c r="G286" s="30"/>
      <c r="H286" s="6"/>
      <c r="I286" s="6"/>
      <c r="J286" s="6"/>
      <c r="K286" s="6"/>
      <c r="L286" s="6"/>
      <c r="M286" s="6"/>
      <c r="N286" s="6"/>
      <c r="O286" s="6"/>
      <c r="P286" s="2"/>
      <c r="Q286" s="2"/>
      <c r="R286" s="2"/>
      <c r="S286" s="2"/>
      <c r="T286" s="2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s="1" customFormat="1" ht="11.25" hidden="1" customHeight="1" x14ac:dyDescent="0.2">
      <c r="A287" s="24"/>
      <c r="B287" s="2"/>
      <c r="C287" s="2"/>
      <c r="D287" s="6"/>
      <c r="E287" s="6"/>
      <c r="F287" s="6"/>
      <c r="G287" s="30"/>
      <c r="H287" s="6"/>
      <c r="I287" s="6"/>
      <c r="J287" s="6"/>
      <c r="K287" s="6"/>
      <c r="L287" s="6"/>
      <c r="M287" s="6"/>
      <c r="N287" s="6"/>
      <c r="O287" s="6"/>
      <c r="P287" s="2"/>
      <c r="Q287" s="2"/>
      <c r="R287" s="2"/>
      <c r="S287" s="2"/>
      <c r="T287" s="2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s="1" customFormat="1" ht="11.25" hidden="1" customHeight="1" x14ac:dyDescent="0.2">
      <c r="A288" s="24"/>
      <c r="B288" s="57"/>
      <c r="C288" s="67"/>
      <c r="D288" s="44"/>
      <c r="E288" s="44"/>
      <c r="F288" s="44"/>
      <c r="G288" s="34"/>
      <c r="H288" s="44"/>
      <c r="I288" s="44"/>
      <c r="J288" s="44"/>
      <c r="K288" s="44"/>
      <c r="L288" s="44"/>
      <c r="M288" s="44"/>
      <c r="N288" s="44"/>
      <c r="O288" s="44"/>
      <c r="P288" s="2"/>
      <c r="Q288" s="2"/>
      <c r="R288" s="2"/>
      <c r="S288" s="2"/>
      <c r="T288" s="2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s="1" customFormat="1" ht="12" hidden="1" customHeight="1" x14ac:dyDescent="0.2">
      <c r="A289" s="24"/>
      <c r="B289" s="69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s="1" customFormat="1" ht="12" hidden="1" customHeight="1" x14ac:dyDescent="0.2">
      <c r="A290" s="24"/>
      <c r="B290" s="69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s="1" customFormat="1" ht="12.75" hidden="1" customHeight="1" x14ac:dyDescent="0.2">
      <c r="A291" s="24"/>
      <c r="B291" s="61"/>
      <c r="C291" s="2"/>
      <c r="D291" s="23"/>
      <c r="E291" s="23"/>
      <c r="F291" s="23"/>
      <c r="G291" s="22"/>
      <c r="H291" s="23"/>
      <c r="I291" s="23"/>
      <c r="J291" s="23"/>
      <c r="K291" s="23"/>
      <c r="L291" s="23"/>
      <c r="M291" s="23"/>
      <c r="N291" s="23"/>
      <c r="O291" s="23"/>
      <c r="P291" s="2"/>
      <c r="Q291" s="2"/>
      <c r="R291" s="2"/>
      <c r="S291" s="2"/>
      <c r="T291" s="2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s="1" customFormat="1" ht="11.25" hidden="1" customHeight="1" x14ac:dyDescent="0.2">
      <c r="A292" s="24"/>
      <c r="B292" s="56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s="1" customFormat="1" ht="12.75" hidden="1" customHeight="1" x14ac:dyDescent="0.2">
      <c r="A293" s="24"/>
      <c r="B293" s="56"/>
      <c r="C293" s="2"/>
      <c r="D293" s="63"/>
      <c r="E293" s="63"/>
      <c r="F293" s="63"/>
      <c r="G293" s="34"/>
      <c r="H293" s="63"/>
      <c r="I293" s="63"/>
      <c r="J293" s="63"/>
      <c r="K293" s="63"/>
      <c r="L293" s="63"/>
      <c r="M293" s="63"/>
      <c r="N293" s="63"/>
      <c r="O293" s="63"/>
      <c r="P293" s="2"/>
      <c r="Q293" s="2"/>
      <c r="R293" s="2"/>
      <c r="S293" s="2"/>
      <c r="T293" s="2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s="1" customFormat="1" ht="12.75" hidden="1" customHeight="1" x14ac:dyDescent="0.2">
      <c r="A294" s="24"/>
      <c r="B294" s="2"/>
      <c r="C294" s="2"/>
      <c r="D294" s="6"/>
      <c r="E294" s="6"/>
      <c r="F294" s="6"/>
      <c r="G294" s="30"/>
      <c r="H294" s="6"/>
      <c r="I294" s="6"/>
      <c r="J294" s="6"/>
      <c r="K294" s="6"/>
      <c r="L294" s="6"/>
      <c r="M294" s="6"/>
      <c r="N294" s="6"/>
      <c r="O294" s="6"/>
      <c r="P294" s="2"/>
      <c r="Q294" s="2"/>
      <c r="R294" s="2"/>
      <c r="S294" s="2"/>
      <c r="T294" s="2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s="1" customFormat="1" ht="12.75" hidden="1" customHeight="1" x14ac:dyDescent="0.2">
      <c r="A295" s="24"/>
      <c r="B295" s="2"/>
      <c r="C295" s="2"/>
      <c r="D295" s="6"/>
      <c r="E295" s="6"/>
      <c r="F295" s="6"/>
      <c r="G295" s="30"/>
      <c r="H295" s="6"/>
      <c r="I295" s="6"/>
      <c r="J295" s="6"/>
      <c r="K295" s="6"/>
      <c r="L295" s="6"/>
      <c r="M295" s="6"/>
      <c r="N295" s="6"/>
      <c r="O295" s="6"/>
      <c r="P295" s="2"/>
      <c r="Q295" s="2"/>
      <c r="R295" s="2"/>
      <c r="S295" s="2"/>
      <c r="T295" s="2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s="1" customFormat="1" ht="12.75" hidden="1" customHeight="1" x14ac:dyDescent="0.2">
      <c r="A296" s="24"/>
      <c r="B296" s="2"/>
      <c r="C296" s="2"/>
      <c r="D296" s="6"/>
      <c r="E296" s="6"/>
      <c r="F296" s="6"/>
      <c r="G296" s="30"/>
      <c r="H296" s="6"/>
      <c r="I296" s="6"/>
      <c r="J296" s="6"/>
      <c r="K296" s="6"/>
      <c r="L296" s="6"/>
      <c r="M296" s="6"/>
      <c r="N296" s="6"/>
      <c r="O296" s="6"/>
      <c r="P296" s="2"/>
      <c r="Q296" s="2"/>
      <c r="R296" s="2"/>
      <c r="S296" s="2"/>
      <c r="T296" s="2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s="1" customFormat="1" ht="12.75" hidden="1" customHeight="1" x14ac:dyDescent="0.2">
      <c r="A297" s="24"/>
      <c r="B297" s="2"/>
      <c r="C297" s="2"/>
      <c r="D297" s="6"/>
      <c r="E297" s="6"/>
      <c r="F297" s="6"/>
      <c r="G297" s="30"/>
      <c r="H297" s="6"/>
      <c r="I297" s="6"/>
      <c r="J297" s="6"/>
      <c r="K297" s="6"/>
      <c r="L297" s="6"/>
      <c r="M297" s="6"/>
      <c r="N297" s="6"/>
      <c r="O297" s="6"/>
      <c r="P297" s="2"/>
      <c r="Q297" s="2"/>
      <c r="R297" s="2"/>
      <c r="S297" s="2"/>
      <c r="T297" s="2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s="1" customFormat="1" ht="12.75" hidden="1" customHeight="1" x14ac:dyDescent="0.2">
      <c r="A298" s="24"/>
      <c r="B298" s="2"/>
      <c r="C298" s="2"/>
      <c r="D298" s="6"/>
      <c r="E298" s="6"/>
      <c r="F298" s="6"/>
      <c r="G298" s="30"/>
      <c r="H298" s="6"/>
      <c r="I298" s="6"/>
      <c r="J298" s="6"/>
      <c r="K298" s="6"/>
      <c r="L298" s="6"/>
      <c r="M298" s="6"/>
      <c r="N298" s="6"/>
      <c r="O298" s="6"/>
      <c r="P298" s="2"/>
      <c r="Q298" s="2"/>
      <c r="R298" s="2"/>
      <c r="S298" s="2"/>
      <c r="T298" s="2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s="1" customFormat="1" ht="12.75" hidden="1" customHeight="1" x14ac:dyDescent="0.2">
      <c r="A299" s="24"/>
      <c r="B299" s="2"/>
      <c r="C299" s="2"/>
      <c r="D299" s="6"/>
      <c r="E299" s="6"/>
      <c r="F299" s="6"/>
      <c r="G299" s="30"/>
      <c r="H299" s="6"/>
      <c r="I299" s="6"/>
      <c r="J299" s="6"/>
      <c r="K299" s="6"/>
      <c r="L299" s="6"/>
      <c r="M299" s="6"/>
      <c r="N299" s="6"/>
      <c r="O299" s="6"/>
      <c r="P299" s="2"/>
      <c r="Q299" s="2"/>
      <c r="R299" s="2"/>
      <c r="S299" s="2"/>
      <c r="T299" s="2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s="1" customFormat="1" ht="12.75" hidden="1" customHeight="1" x14ac:dyDescent="0.2">
      <c r="A300" s="24"/>
      <c r="B300" s="2"/>
      <c r="C300" s="2"/>
      <c r="D300" s="6"/>
      <c r="E300" s="6"/>
      <c r="F300" s="6"/>
      <c r="G300" s="30"/>
      <c r="H300" s="6"/>
      <c r="I300" s="6"/>
      <c r="J300" s="6"/>
      <c r="K300" s="6"/>
      <c r="L300" s="6"/>
      <c r="M300" s="6"/>
      <c r="N300" s="6"/>
      <c r="O300" s="6"/>
      <c r="P300" s="2"/>
      <c r="Q300" s="2"/>
      <c r="R300" s="2"/>
      <c r="S300" s="2"/>
      <c r="T300" s="2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s="1" customFormat="1" ht="11.25" hidden="1" customHeight="1" x14ac:dyDescent="0.2">
      <c r="A301" s="24"/>
      <c r="B301" s="56"/>
      <c r="C301" s="2"/>
      <c r="D301" s="63"/>
      <c r="E301" s="63"/>
      <c r="F301" s="63"/>
      <c r="G301" s="34"/>
      <c r="H301" s="63"/>
      <c r="I301" s="63"/>
      <c r="J301" s="63"/>
      <c r="K301" s="63"/>
      <c r="L301" s="63"/>
      <c r="M301" s="63"/>
      <c r="N301" s="63"/>
      <c r="O301" s="63"/>
      <c r="P301" s="2"/>
      <c r="Q301" s="2"/>
      <c r="R301" s="2"/>
      <c r="S301" s="2"/>
      <c r="T301" s="2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s="1" customFormat="1" ht="11.25" hidden="1" customHeight="1" x14ac:dyDescent="0.2">
      <c r="A302" s="24"/>
      <c r="B302" s="2"/>
      <c r="C302" s="2"/>
      <c r="D302" s="6"/>
      <c r="E302" s="6"/>
      <c r="F302" s="6"/>
      <c r="G302" s="30"/>
      <c r="H302" s="6"/>
      <c r="I302" s="6"/>
      <c r="J302" s="6"/>
      <c r="K302" s="6"/>
      <c r="L302" s="6"/>
      <c r="M302" s="6"/>
      <c r="N302" s="6"/>
      <c r="O302" s="6"/>
      <c r="P302" s="2"/>
      <c r="Q302" s="2"/>
      <c r="R302" s="2"/>
      <c r="S302" s="2"/>
      <c r="T302" s="2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s="1" customFormat="1" ht="11.25" hidden="1" customHeight="1" x14ac:dyDescent="0.2">
      <c r="A303" s="24"/>
      <c r="B303" s="56"/>
      <c r="C303" s="2"/>
      <c r="D303" s="63"/>
      <c r="E303" s="63"/>
      <c r="F303" s="63"/>
      <c r="G303" s="34"/>
      <c r="H303" s="63"/>
      <c r="I303" s="63"/>
      <c r="J303" s="63"/>
      <c r="K303" s="63"/>
      <c r="L303" s="63"/>
      <c r="M303" s="63"/>
      <c r="N303" s="63"/>
      <c r="O303" s="63"/>
      <c r="P303" s="2"/>
      <c r="Q303" s="2"/>
      <c r="R303" s="2"/>
      <c r="S303" s="2"/>
      <c r="T303" s="2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s="1" customFormat="1" ht="11.25" hidden="1" customHeight="1" x14ac:dyDescent="0.2">
      <c r="A304" s="24"/>
      <c r="B304" s="2"/>
      <c r="C304" s="2"/>
      <c r="D304" s="6"/>
      <c r="E304" s="6"/>
      <c r="F304" s="6"/>
      <c r="G304" s="34"/>
      <c r="H304" s="6"/>
      <c r="I304" s="6"/>
      <c r="J304" s="6"/>
      <c r="K304" s="6"/>
      <c r="L304" s="6"/>
      <c r="M304" s="6"/>
      <c r="N304" s="6"/>
      <c r="O304" s="6"/>
      <c r="P304" s="2"/>
      <c r="Q304" s="2"/>
      <c r="R304" s="2"/>
      <c r="S304" s="2"/>
      <c r="T304" s="2"/>
      <c r="U304" s="4"/>
      <c r="V304" s="4"/>
      <c r="W304" s="4"/>
      <c r="X304" s="4"/>
      <c r="Y304" s="4"/>
      <c r="Z304" s="4"/>
      <c r="AA304" s="4"/>
      <c r="AB304" s="4"/>
      <c r="AC304" s="4"/>
    </row>
    <row r="305" spans="1:42" s="1" customFormat="1" ht="11.25" hidden="1" customHeight="1" x14ac:dyDescent="0.2">
      <c r="A305" s="24"/>
      <c r="B305" s="2"/>
      <c r="C305" s="2"/>
      <c r="D305" s="6"/>
      <c r="E305" s="6"/>
      <c r="F305" s="6"/>
      <c r="G305" s="30"/>
      <c r="H305" s="6"/>
      <c r="I305" s="6"/>
      <c r="J305" s="6"/>
      <c r="K305" s="6"/>
      <c r="L305" s="6"/>
      <c r="M305" s="6"/>
      <c r="N305" s="6"/>
      <c r="O305" s="6"/>
      <c r="P305" s="2"/>
      <c r="Q305" s="2"/>
      <c r="R305" s="2"/>
      <c r="S305" s="2"/>
      <c r="T305" s="2"/>
      <c r="U305" s="4"/>
      <c r="V305" s="4"/>
      <c r="W305" s="4"/>
      <c r="X305" s="4"/>
      <c r="Y305" s="4"/>
      <c r="Z305" s="4"/>
      <c r="AA305" s="4"/>
      <c r="AB305" s="4"/>
      <c r="AC305" s="4"/>
    </row>
    <row r="306" spans="1:42" s="1" customFormat="1" ht="11.25" hidden="1" customHeight="1" x14ac:dyDescent="0.2">
      <c r="A306" s="24"/>
      <c r="B306" s="2"/>
      <c r="C306" s="2"/>
      <c r="D306" s="6"/>
      <c r="E306" s="6"/>
      <c r="F306" s="6"/>
      <c r="G306" s="30"/>
      <c r="H306" s="6"/>
      <c r="I306" s="6"/>
      <c r="J306" s="6"/>
      <c r="K306" s="6"/>
      <c r="L306" s="6"/>
      <c r="M306" s="6"/>
      <c r="N306" s="6"/>
      <c r="O306" s="6"/>
      <c r="P306" s="2"/>
      <c r="Q306" s="2"/>
      <c r="R306" s="2"/>
      <c r="S306" s="2"/>
      <c r="T306" s="2"/>
      <c r="U306" s="4"/>
      <c r="V306" s="4"/>
      <c r="W306" s="4"/>
      <c r="X306" s="4"/>
      <c r="Y306" s="4"/>
      <c r="Z306" s="4"/>
      <c r="AA306" s="4"/>
      <c r="AB306" s="4"/>
      <c r="AC306" s="4"/>
    </row>
    <row r="307" spans="1:42" s="1" customFormat="1" ht="11.25" hidden="1" customHeight="1" x14ac:dyDescent="0.2">
      <c r="A307" s="24"/>
      <c r="B307" s="2"/>
      <c r="C307" s="2"/>
      <c r="D307" s="6"/>
      <c r="E307" s="6"/>
      <c r="F307" s="6"/>
      <c r="G307" s="30"/>
      <c r="H307" s="6"/>
      <c r="I307" s="6"/>
      <c r="J307" s="6"/>
      <c r="K307" s="6"/>
      <c r="L307" s="6"/>
      <c r="M307" s="6"/>
      <c r="N307" s="6"/>
      <c r="O307" s="6"/>
      <c r="P307" s="2"/>
      <c r="Q307" s="2"/>
      <c r="R307" s="2"/>
      <c r="S307" s="2"/>
      <c r="T307" s="2"/>
      <c r="U307" s="4"/>
      <c r="V307" s="4"/>
      <c r="W307" s="4"/>
      <c r="X307" s="4"/>
      <c r="Y307" s="4"/>
      <c r="Z307" s="4"/>
      <c r="AA307" s="4"/>
      <c r="AB307" s="4"/>
      <c r="AC307" s="4"/>
    </row>
    <row r="308" spans="1:42" s="1" customFormat="1" ht="11.25" hidden="1" customHeight="1" x14ac:dyDescent="0.2">
      <c r="A308" s="24"/>
      <c r="B308" s="57"/>
      <c r="C308" s="67"/>
      <c r="D308" s="44"/>
      <c r="E308" s="44"/>
      <c r="F308" s="44"/>
      <c r="G308" s="34"/>
      <c r="H308" s="44"/>
      <c r="I308" s="44"/>
      <c r="J308" s="44"/>
      <c r="K308" s="44"/>
      <c r="L308" s="44"/>
      <c r="M308" s="44"/>
      <c r="N308" s="44"/>
      <c r="O308" s="44"/>
      <c r="P308" s="2"/>
      <c r="Q308" s="2"/>
      <c r="R308" s="2"/>
      <c r="S308" s="2"/>
      <c r="T308" s="2"/>
      <c r="U308" s="4"/>
      <c r="V308" s="4"/>
      <c r="W308" s="4"/>
      <c r="X308" s="4"/>
      <c r="Y308" s="4"/>
      <c r="Z308" s="4"/>
      <c r="AA308" s="4"/>
      <c r="AB308" s="4"/>
      <c r="AC308" s="4"/>
    </row>
    <row r="309" spans="1:42" s="1" customFormat="1" ht="12" x14ac:dyDescent="0.2">
      <c r="A309" s="24" t="s">
        <v>103</v>
      </c>
      <c r="B309" s="13" t="s">
        <v>2</v>
      </c>
      <c r="C309" s="16"/>
      <c r="D309" s="18"/>
      <c r="E309" s="18"/>
      <c r="F309" s="18"/>
      <c r="G309" s="58"/>
      <c r="H309" s="16"/>
      <c r="I309" s="18"/>
      <c r="J309" s="18"/>
      <c r="K309" s="18"/>
      <c r="L309" s="18"/>
      <c r="M309" s="18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</row>
    <row r="310" spans="1:42" s="1" customFormat="1" ht="12" x14ac:dyDescent="0.2">
      <c r="A310" s="24" t="s">
        <v>103</v>
      </c>
      <c r="B310" s="13" t="s">
        <v>3</v>
      </c>
      <c r="C310" s="16"/>
      <c r="D310" s="18"/>
      <c r="E310" s="18"/>
      <c r="F310" s="18"/>
      <c r="G310" s="58"/>
      <c r="H310" s="16"/>
      <c r="I310" s="18"/>
      <c r="J310" s="18"/>
      <c r="K310" s="18"/>
      <c r="L310" s="18"/>
      <c r="M310" s="18"/>
      <c r="N310" s="16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</row>
    <row r="311" spans="1:42" s="1" customFormat="1" ht="12.75" x14ac:dyDescent="0.2">
      <c r="A311" s="24" t="s">
        <v>103</v>
      </c>
      <c r="B311" s="19" t="s">
        <v>103</v>
      </c>
      <c r="C311" s="7" t="s">
        <v>4</v>
      </c>
      <c r="D311" s="20">
        <v>2016</v>
      </c>
      <c r="E311" s="20">
        <v>2017</v>
      </c>
      <c r="F311" s="20"/>
      <c r="G311" s="22"/>
      <c r="H311" s="22" t="s">
        <v>109</v>
      </c>
      <c r="I311" s="22"/>
      <c r="J311" s="20"/>
      <c r="K311" s="20">
        <v>2017</v>
      </c>
      <c r="L311" s="20"/>
      <c r="M311" s="20"/>
      <c r="N311" s="20"/>
      <c r="O311" s="20"/>
      <c r="P311" s="22" t="s">
        <v>5</v>
      </c>
      <c r="Q311" s="20"/>
      <c r="R311" s="20"/>
      <c r="S311" s="2"/>
      <c r="T311" s="2"/>
      <c r="U311" s="4"/>
      <c r="V311" s="4"/>
      <c r="W311" s="4"/>
      <c r="X311" s="4"/>
      <c r="Y311" s="4"/>
      <c r="Z311" s="4"/>
      <c r="AA311" s="4"/>
      <c r="AB311" s="4"/>
      <c r="AC311" s="4"/>
      <c r="AL311" s="20"/>
      <c r="AM311" s="20"/>
    </row>
    <row r="312" spans="1:42" s="1" customFormat="1" x14ac:dyDescent="0.2">
      <c r="A312" s="24" t="s">
        <v>103</v>
      </c>
      <c r="B312" s="25" t="s">
        <v>11</v>
      </c>
      <c r="C312" s="25"/>
      <c r="D312" s="20"/>
      <c r="E312" s="20"/>
      <c r="F312" s="20"/>
      <c r="G312" s="22"/>
      <c r="H312" s="20"/>
      <c r="I312" s="20"/>
      <c r="J312" s="20" t="s">
        <v>83</v>
      </c>
      <c r="K312" s="20" t="s">
        <v>84</v>
      </c>
      <c r="L312" s="20" t="s">
        <v>13</v>
      </c>
      <c r="M312" s="20" t="s">
        <v>14</v>
      </c>
      <c r="N312" s="20"/>
      <c r="O312" s="20"/>
      <c r="P312" s="26" t="s">
        <v>83</v>
      </c>
      <c r="Q312" s="26" t="s">
        <v>13</v>
      </c>
      <c r="R312" s="26" t="s">
        <v>14</v>
      </c>
      <c r="S312" s="20"/>
      <c r="T312" s="2"/>
      <c r="U312" s="4"/>
      <c r="V312" s="4"/>
      <c r="W312" s="4"/>
      <c r="X312" s="4"/>
      <c r="Y312" s="4"/>
      <c r="Z312" s="4"/>
      <c r="AA312" s="4"/>
      <c r="AB312" s="4"/>
      <c r="AC312" s="4"/>
      <c r="AL312" s="20"/>
      <c r="AM312" s="20"/>
    </row>
    <row r="313" spans="1:42" s="1" customFormat="1" x14ac:dyDescent="0.2">
      <c r="A313" s="24" t="s">
        <v>103</v>
      </c>
      <c r="B313" s="25" t="s">
        <v>17</v>
      </c>
      <c r="C313" s="25" t="s">
        <v>18</v>
      </c>
      <c r="D313" s="70">
        <v>30000</v>
      </c>
      <c r="E313" s="70">
        <v>30000</v>
      </c>
      <c r="F313" s="70"/>
      <c r="G313" s="27"/>
      <c r="H313" s="27"/>
      <c r="I313" s="27"/>
      <c r="J313" s="70">
        <v>25000</v>
      </c>
      <c r="K313" s="70">
        <v>30000</v>
      </c>
      <c r="L313" s="70">
        <v>35000</v>
      </c>
      <c r="M313" s="70">
        <v>40000</v>
      </c>
      <c r="N313" s="27"/>
      <c r="O313" s="20"/>
      <c r="P313" s="28">
        <v>83.333333333333343</v>
      </c>
      <c r="Q313" s="28">
        <v>116.66666666666667</v>
      </c>
      <c r="R313" s="28">
        <v>133.33333333333331</v>
      </c>
      <c r="S313" s="28"/>
      <c r="T313" s="2"/>
      <c r="U313" s="4"/>
      <c r="V313" s="4"/>
      <c r="W313" s="4"/>
      <c r="X313" s="4"/>
      <c r="Y313" s="4"/>
      <c r="Z313" s="4"/>
      <c r="AA313" s="4"/>
      <c r="AB313" s="4"/>
      <c r="AC313" s="4"/>
      <c r="AL313" s="70"/>
      <c r="AM313" s="70"/>
    </row>
    <row r="314" spans="1:42" s="1" customFormat="1" hidden="1" x14ac:dyDescent="0.2">
      <c r="A314" s="24"/>
      <c r="B314" s="25"/>
      <c r="C314" s="25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0"/>
      <c r="P314" s="28"/>
      <c r="Q314" s="28"/>
      <c r="R314" s="28"/>
      <c r="S314" s="28"/>
      <c r="T314" s="2"/>
      <c r="U314" s="4"/>
      <c r="V314" s="4"/>
      <c r="W314" s="4"/>
      <c r="X314" s="4"/>
      <c r="Y314" s="4"/>
      <c r="Z314" s="4"/>
      <c r="AA314" s="4"/>
      <c r="AB314" s="4"/>
      <c r="AC314" s="4"/>
      <c r="AL314" s="27"/>
      <c r="AM314" s="27"/>
    </row>
    <row r="315" spans="1:42" s="1" customFormat="1" x14ac:dyDescent="0.2">
      <c r="A315" s="24" t="s">
        <v>103</v>
      </c>
      <c r="B315" s="25" t="s">
        <v>20</v>
      </c>
      <c r="C315" s="25" t="s">
        <v>21</v>
      </c>
      <c r="D315" s="28">
        <v>0.5</v>
      </c>
      <c r="E315" s="28">
        <v>0.5</v>
      </c>
      <c r="F315" s="28"/>
      <c r="G315" s="20"/>
      <c r="H315" s="20"/>
      <c r="I315" s="20"/>
      <c r="J315" s="28">
        <v>0.5</v>
      </c>
      <c r="K315" s="28">
        <v>0.5</v>
      </c>
      <c r="L315" s="28">
        <v>0.5</v>
      </c>
      <c r="M315" s="28">
        <v>0.5</v>
      </c>
      <c r="N315" s="28"/>
      <c r="O315" s="63"/>
      <c r="P315" s="28"/>
      <c r="Q315" s="28"/>
      <c r="R315" s="28"/>
      <c r="S315" s="30"/>
      <c r="T315" s="2"/>
      <c r="U315" s="4"/>
      <c r="V315" s="4"/>
      <c r="W315" s="4"/>
      <c r="X315" s="4"/>
      <c r="Y315" s="4"/>
      <c r="Z315" s="4"/>
      <c r="AA315" s="4"/>
      <c r="AB315" s="4"/>
      <c r="AC315" s="4"/>
      <c r="AL315" s="28"/>
      <c r="AM315" s="28"/>
    </row>
    <row r="316" spans="1:42" s="1" customFormat="1" x14ac:dyDescent="0.2">
      <c r="A316" s="24" t="s">
        <v>103</v>
      </c>
      <c r="B316" s="25" t="s">
        <v>23</v>
      </c>
      <c r="C316" s="7"/>
      <c r="D316" s="23"/>
      <c r="E316" s="23"/>
      <c r="F316" s="23"/>
      <c r="G316" s="2"/>
      <c r="H316" s="2"/>
      <c r="I316" s="2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"/>
      <c r="U316" s="4"/>
      <c r="V316" s="4"/>
      <c r="W316" s="4"/>
      <c r="X316" s="4"/>
      <c r="Y316" s="4"/>
      <c r="Z316" s="4"/>
      <c r="AA316" s="4"/>
      <c r="AB316" s="4"/>
      <c r="AC316" s="4"/>
      <c r="AL316" s="23"/>
      <c r="AM316" s="23"/>
    </row>
    <row r="317" spans="1:42" s="1" customFormat="1" x14ac:dyDescent="0.2">
      <c r="A317" s="24" t="s">
        <v>103</v>
      </c>
      <c r="B317" s="25" t="s">
        <v>25</v>
      </c>
      <c r="C317" s="25" t="s">
        <v>26</v>
      </c>
      <c r="D317" s="32">
        <v>6211.8772180437772</v>
      </c>
      <c r="E317" s="32">
        <v>6209.2698152594658</v>
      </c>
      <c r="F317" s="32"/>
      <c r="G317" s="32"/>
      <c r="H317" s="32">
        <v>99.958025526056147</v>
      </c>
      <c r="I317" s="32"/>
      <c r="J317" s="32">
        <v>5550.3775181902756</v>
      </c>
      <c r="K317" s="32">
        <v>6209.2698152594658</v>
      </c>
      <c r="L317" s="32">
        <v>6985.8542469553631</v>
      </c>
      <c r="M317" s="32">
        <v>7746.5380567512639</v>
      </c>
      <c r="N317" s="32"/>
      <c r="O317" s="32"/>
      <c r="P317" s="32">
        <v>89.388570368613358</v>
      </c>
      <c r="Q317" s="32">
        <v>112.50685595571026</v>
      </c>
      <c r="R317" s="32">
        <v>124.75763313930916</v>
      </c>
      <c r="S317" s="32"/>
      <c r="T317" s="2"/>
      <c r="U317" s="4"/>
      <c r="V317" s="4"/>
      <c r="W317" s="4"/>
      <c r="X317" s="4"/>
      <c r="Y317" s="4"/>
      <c r="Z317" s="4"/>
      <c r="AA317" s="4"/>
      <c r="AB317" s="4"/>
      <c r="AC317" s="4"/>
      <c r="AL317" s="32"/>
      <c r="AM317" s="32"/>
      <c r="AO317" s="38"/>
      <c r="AP317" s="38"/>
    </row>
    <row r="318" spans="1:42" s="1" customFormat="1" x14ac:dyDescent="0.2">
      <c r="A318" s="24" t="s">
        <v>103</v>
      </c>
      <c r="B318" s="7" t="s">
        <v>29</v>
      </c>
      <c r="C318" s="7" t="s">
        <v>26</v>
      </c>
      <c r="D318" s="71">
        <v>0</v>
      </c>
      <c r="E318" s="71">
        <v>0</v>
      </c>
      <c r="F318" s="71"/>
      <c r="G318" s="39"/>
      <c r="H318" s="71"/>
      <c r="I318" s="39"/>
      <c r="J318" s="71">
        <v>0</v>
      </c>
      <c r="K318" s="71">
        <v>0</v>
      </c>
      <c r="L318" s="71">
        <v>0</v>
      </c>
      <c r="M318" s="71">
        <v>0</v>
      </c>
      <c r="N318" s="71"/>
      <c r="O318" s="39"/>
      <c r="P318" s="39"/>
      <c r="Q318" s="39"/>
      <c r="R318" s="39"/>
      <c r="S318" s="39"/>
      <c r="T318" s="2"/>
      <c r="U318" s="4"/>
      <c r="V318" s="4"/>
      <c r="W318" s="4"/>
      <c r="X318" s="4"/>
      <c r="Y318" s="4"/>
      <c r="Z318" s="4"/>
      <c r="AA318" s="4"/>
      <c r="AB318" s="4"/>
      <c r="AC318" s="4"/>
      <c r="AL318" s="71"/>
      <c r="AM318" s="71"/>
      <c r="AO318" s="38"/>
      <c r="AP318" s="38"/>
    </row>
    <row r="319" spans="1:42" s="1" customFormat="1" x14ac:dyDescent="0.2">
      <c r="A319" s="24" t="s">
        <v>103</v>
      </c>
      <c r="B319" s="7" t="s">
        <v>32</v>
      </c>
      <c r="C319" s="7" t="s">
        <v>26</v>
      </c>
      <c r="D319" s="71">
        <v>177.7308105854292</v>
      </c>
      <c r="E319" s="71">
        <v>158.96363881269565</v>
      </c>
      <c r="F319" s="71"/>
      <c r="G319" s="39"/>
      <c r="H319" s="71">
        <v>89.440676205258853</v>
      </c>
      <c r="I319" s="39"/>
      <c r="J319" s="71">
        <v>132.46969901057972</v>
      </c>
      <c r="K319" s="71">
        <v>158.96363881269565</v>
      </c>
      <c r="L319" s="71">
        <v>185.45757861481161</v>
      </c>
      <c r="M319" s="71">
        <v>211.95151841692757</v>
      </c>
      <c r="N319" s="71"/>
      <c r="O319" s="39"/>
      <c r="P319" s="39">
        <v>83.333333333333343</v>
      </c>
      <c r="Q319" s="39">
        <v>116.66666666666667</v>
      </c>
      <c r="R319" s="39">
        <v>133.33333333333334</v>
      </c>
      <c r="S319" s="39"/>
      <c r="T319" s="2"/>
      <c r="U319" s="4"/>
      <c r="V319" s="4"/>
      <c r="W319" s="4"/>
      <c r="X319" s="4"/>
      <c r="Y319" s="4"/>
      <c r="Z319" s="4"/>
      <c r="AA319" s="4"/>
      <c r="AB319" s="4"/>
      <c r="AC319" s="4"/>
      <c r="AL319" s="71"/>
      <c r="AM319" s="71"/>
      <c r="AO319" s="38"/>
      <c r="AP319" s="38"/>
    </row>
    <row r="320" spans="1:42" s="1" customFormat="1" x14ac:dyDescent="0.2">
      <c r="A320" s="24" t="s">
        <v>103</v>
      </c>
      <c r="B320" s="7" t="s">
        <v>35</v>
      </c>
      <c r="C320" s="7" t="s">
        <v>26</v>
      </c>
      <c r="D320" s="71">
        <v>1056.8449499999999</v>
      </c>
      <c r="E320" s="71">
        <v>1079.40021</v>
      </c>
      <c r="F320" s="71"/>
      <c r="G320" s="39"/>
      <c r="H320" s="71">
        <v>102.13420710388974</v>
      </c>
      <c r="I320" s="39"/>
      <c r="J320" s="71">
        <v>1079.40021</v>
      </c>
      <c r="K320" s="71">
        <v>1079.40021</v>
      </c>
      <c r="L320" s="71">
        <v>1127.9114100000002</v>
      </c>
      <c r="M320" s="71">
        <v>1160.6794199999999</v>
      </c>
      <c r="N320" s="71"/>
      <c r="O320" s="39"/>
      <c r="P320" s="39">
        <v>100</v>
      </c>
      <c r="Q320" s="39">
        <v>104.49427372262603</v>
      </c>
      <c r="R320" s="39">
        <v>107.53003466619671</v>
      </c>
      <c r="S320" s="39"/>
      <c r="T320" s="2"/>
      <c r="U320" s="4"/>
      <c r="V320" s="4"/>
      <c r="W320" s="4"/>
      <c r="X320" s="4"/>
      <c r="Y320" s="4"/>
      <c r="Z320" s="4"/>
      <c r="AA320" s="4"/>
      <c r="AB320" s="4"/>
      <c r="AC320" s="4"/>
      <c r="AL320" s="71"/>
      <c r="AM320" s="71"/>
      <c r="AO320" s="38"/>
      <c r="AP320" s="38"/>
    </row>
    <row r="321" spans="1:42" s="1" customFormat="1" x14ac:dyDescent="0.2">
      <c r="A321" s="24" t="s">
        <v>103</v>
      </c>
      <c r="B321" s="7" t="s">
        <v>37</v>
      </c>
      <c r="C321" s="7" t="s">
        <v>26</v>
      </c>
      <c r="D321" s="71">
        <v>643.68441803159396</v>
      </c>
      <c r="E321" s="71">
        <v>655.26818147624601</v>
      </c>
      <c r="F321" s="71"/>
      <c r="G321" s="39"/>
      <c r="H321" s="71">
        <v>101.79960289858741</v>
      </c>
      <c r="I321" s="39"/>
      <c r="J321" s="71">
        <v>546.05681789687162</v>
      </c>
      <c r="K321" s="71">
        <v>655.26818147624601</v>
      </c>
      <c r="L321" s="71">
        <v>764.47954505562018</v>
      </c>
      <c r="M321" s="71">
        <v>873.69090863499468</v>
      </c>
      <c r="N321" s="71"/>
      <c r="O321" s="39"/>
      <c r="P321" s="39">
        <v>83.333333333333329</v>
      </c>
      <c r="Q321" s="39">
        <v>116.66666666666663</v>
      </c>
      <c r="R321" s="39">
        <v>133.33333333333331</v>
      </c>
      <c r="S321" s="39"/>
      <c r="T321" s="2"/>
      <c r="U321" s="4"/>
      <c r="V321" s="4"/>
      <c r="W321" s="4"/>
      <c r="X321" s="4"/>
      <c r="Y321" s="4"/>
      <c r="Z321" s="4"/>
      <c r="AA321" s="4"/>
      <c r="AB321" s="4"/>
      <c r="AC321" s="4"/>
      <c r="AL321" s="71"/>
      <c r="AM321" s="71"/>
      <c r="AO321" s="38"/>
      <c r="AP321" s="38"/>
    </row>
    <row r="322" spans="1:42" s="1" customFormat="1" x14ac:dyDescent="0.2">
      <c r="A322" s="24" t="s">
        <v>103</v>
      </c>
      <c r="B322" s="7" t="s">
        <v>38</v>
      </c>
      <c r="C322" s="7" t="s">
        <v>26</v>
      </c>
      <c r="D322" s="71">
        <v>1395.0299999999997</v>
      </c>
      <c r="E322" s="71">
        <v>1284.57</v>
      </c>
      <c r="F322" s="71"/>
      <c r="G322" s="39"/>
      <c r="H322" s="71">
        <v>92.081890712027715</v>
      </c>
      <c r="I322" s="39"/>
      <c r="J322" s="71">
        <v>1070.4749999999999</v>
      </c>
      <c r="K322" s="71">
        <v>1284.57</v>
      </c>
      <c r="L322" s="71">
        <v>1498.665</v>
      </c>
      <c r="M322" s="71">
        <v>1712.7599999999998</v>
      </c>
      <c r="N322" s="71"/>
      <c r="O322" s="39"/>
      <c r="P322" s="39">
        <v>83.333333333333329</v>
      </c>
      <c r="Q322" s="39">
        <v>116.66666666666667</v>
      </c>
      <c r="R322" s="39">
        <v>133.33333333333331</v>
      </c>
      <c r="S322" s="39"/>
      <c r="T322" s="2"/>
      <c r="U322" s="4"/>
      <c r="V322" s="4"/>
      <c r="W322" s="4"/>
      <c r="X322" s="4"/>
      <c r="Y322" s="4"/>
      <c r="Z322" s="4"/>
      <c r="AA322" s="4"/>
      <c r="AB322" s="4"/>
      <c r="AC322" s="4"/>
      <c r="AL322" s="71"/>
      <c r="AM322" s="71"/>
      <c r="AO322" s="38"/>
      <c r="AP322" s="38"/>
    </row>
    <row r="323" spans="1:42" s="1" customFormat="1" x14ac:dyDescent="0.2">
      <c r="A323" s="24" t="s">
        <v>103</v>
      </c>
      <c r="B323" s="7" t="s">
        <v>39</v>
      </c>
      <c r="C323" s="7" t="s">
        <v>26</v>
      </c>
      <c r="D323" s="71">
        <v>1114.1369125738343</v>
      </c>
      <c r="E323" s="71">
        <v>1163.3915673768738</v>
      </c>
      <c r="F323" s="71"/>
      <c r="G323" s="39"/>
      <c r="H323" s="71">
        <v>104.42087989789815</v>
      </c>
      <c r="I323" s="39"/>
      <c r="J323" s="71">
        <v>1093.8639446284717</v>
      </c>
      <c r="K323" s="71">
        <v>1163.3915673768738</v>
      </c>
      <c r="L323" s="71">
        <v>1300.1281455577082</v>
      </c>
      <c r="M323" s="71">
        <v>1436.8647237385426</v>
      </c>
      <c r="N323" s="71"/>
      <c r="O323" s="39"/>
      <c r="P323" s="39">
        <v>94.023712677824562</v>
      </c>
      <c r="Q323" s="39">
        <v>111.75327224428293</v>
      </c>
      <c r="R323" s="39">
        <v>123.50654448856588</v>
      </c>
      <c r="S323" s="39"/>
      <c r="T323" s="2"/>
      <c r="U323" s="4"/>
      <c r="V323" s="4"/>
      <c r="W323" s="4"/>
      <c r="X323" s="4"/>
      <c r="Y323" s="4"/>
      <c r="Z323" s="4"/>
      <c r="AA323" s="4"/>
      <c r="AB323" s="4"/>
      <c r="AC323" s="4"/>
      <c r="AL323" s="71"/>
      <c r="AM323" s="71"/>
      <c r="AO323" s="38"/>
      <c r="AP323" s="38"/>
    </row>
    <row r="324" spans="1:42" s="1" customFormat="1" x14ac:dyDescent="0.2">
      <c r="A324" s="24" t="s">
        <v>103</v>
      </c>
      <c r="B324" s="7" t="s">
        <v>40</v>
      </c>
      <c r="C324" s="7" t="s">
        <v>26</v>
      </c>
      <c r="D324" s="71">
        <v>2026.4117647058827</v>
      </c>
      <c r="E324" s="71">
        <v>2054.8823529411766</v>
      </c>
      <c r="F324" s="71"/>
      <c r="G324" s="39"/>
      <c r="H324" s="71">
        <v>101.40497547098607</v>
      </c>
      <c r="I324" s="39"/>
      <c r="J324" s="71">
        <v>2054.8823529411766</v>
      </c>
      <c r="K324" s="71">
        <v>2054.8823529411766</v>
      </c>
      <c r="L324" s="71">
        <v>2054.8823529411766</v>
      </c>
      <c r="M324" s="71">
        <v>2054.8823529411766</v>
      </c>
      <c r="N324" s="71"/>
      <c r="O324" s="39"/>
      <c r="P324" s="39">
        <v>100</v>
      </c>
      <c r="Q324" s="39">
        <v>100</v>
      </c>
      <c r="R324" s="39">
        <v>100</v>
      </c>
      <c r="S324" s="39"/>
      <c r="T324" s="2"/>
      <c r="U324" s="4"/>
      <c r="V324" s="4"/>
      <c r="W324" s="4"/>
      <c r="X324" s="4"/>
      <c r="Y324" s="4"/>
      <c r="Z324" s="4"/>
      <c r="AA324" s="4"/>
      <c r="AB324" s="4"/>
      <c r="AC324" s="4"/>
      <c r="AL324" s="71"/>
      <c r="AM324" s="71"/>
      <c r="AO324" s="38"/>
      <c r="AP324" s="38"/>
    </row>
    <row r="325" spans="1:42" s="1" customFormat="1" x14ac:dyDescent="0.2">
      <c r="A325" s="24" t="s">
        <v>103</v>
      </c>
      <c r="B325" s="25" t="s">
        <v>41</v>
      </c>
      <c r="C325" s="25" t="s">
        <v>26</v>
      </c>
      <c r="D325" s="72">
        <v>6155.0808657331545</v>
      </c>
      <c r="E325" s="72">
        <v>6362.7007828229634</v>
      </c>
      <c r="F325" s="72"/>
      <c r="G325" s="32"/>
      <c r="H325" s="72">
        <v>103.37314686222369</v>
      </c>
      <c r="I325" s="32"/>
      <c r="J325" s="72">
        <v>6099.7355414771346</v>
      </c>
      <c r="K325" s="72">
        <v>6362.7007828229634</v>
      </c>
      <c r="L325" s="72">
        <v>6673.9599558786767</v>
      </c>
      <c r="M325" s="72">
        <v>6985.0227595966571</v>
      </c>
      <c r="N325" s="72"/>
      <c r="O325" s="32"/>
      <c r="P325" s="32">
        <v>95.867081443531944</v>
      </c>
      <c r="Q325" s="32">
        <v>104.8919347880699</v>
      </c>
      <c r="R325" s="32">
        <v>109.78078331852006</v>
      </c>
      <c r="S325" s="32"/>
      <c r="T325" s="2"/>
      <c r="U325" s="4"/>
      <c r="V325" s="4"/>
      <c r="W325" s="4"/>
      <c r="X325" s="4"/>
      <c r="Y325" s="4"/>
      <c r="Z325" s="4"/>
      <c r="AA325" s="4"/>
      <c r="AB325" s="4"/>
      <c r="AC325" s="4"/>
      <c r="AL325" s="72"/>
      <c r="AM325" s="72"/>
      <c r="AO325" s="38"/>
      <c r="AP325" s="38"/>
    </row>
    <row r="326" spans="1:42" s="1" customFormat="1" x14ac:dyDescent="0.2">
      <c r="A326" s="24" t="s">
        <v>103</v>
      </c>
      <c r="B326" s="7" t="s">
        <v>42</v>
      </c>
      <c r="C326" s="7" t="s">
        <v>26</v>
      </c>
      <c r="D326" s="71">
        <v>3171.078930959799</v>
      </c>
      <c r="E326" s="71">
        <v>3254.5823721526986</v>
      </c>
      <c r="F326" s="71"/>
      <c r="G326" s="39"/>
      <c r="H326" s="71">
        <v>102.63328170035886</v>
      </c>
      <c r="I326" s="39"/>
      <c r="J326" s="71">
        <v>3105.5923025208485</v>
      </c>
      <c r="K326" s="71">
        <v>3254.5823721526986</v>
      </c>
      <c r="L326" s="71">
        <v>3428.1302156225483</v>
      </c>
      <c r="M326" s="71">
        <v>3601.6780590923991</v>
      </c>
      <c r="N326" s="71"/>
      <c r="O326" s="39"/>
      <c r="P326" s="39">
        <v>95.422144760978895</v>
      </c>
      <c r="Q326" s="39">
        <v>105.33241514962974</v>
      </c>
      <c r="R326" s="39">
        <v>110.66483029925953</v>
      </c>
      <c r="S326" s="39"/>
      <c r="T326" s="2"/>
      <c r="U326" s="4"/>
      <c r="V326" s="4"/>
      <c r="W326" s="4"/>
      <c r="X326" s="4"/>
      <c r="Y326" s="4"/>
      <c r="Z326" s="4"/>
      <c r="AA326" s="4"/>
      <c r="AB326" s="4"/>
      <c r="AC326" s="4"/>
      <c r="AL326" s="71"/>
      <c r="AM326" s="71"/>
      <c r="AO326" s="38"/>
      <c r="AP326" s="38"/>
    </row>
    <row r="327" spans="1:42" s="1" customFormat="1" x14ac:dyDescent="0.2">
      <c r="A327" s="24" t="s">
        <v>103</v>
      </c>
      <c r="B327" s="25" t="s">
        <v>43</v>
      </c>
      <c r="C327" s="25" t="s">
        <v>26</v>
      </c>
      <c r="D327" s="72">
        <v>14393.369848482815</v>
      </c>
      <c r="E327" s="72">
        <v>14626.852951023606</v>
      </c>
      <c r="F327" s="72"/>
      <c r="G327" s="32"/>
      <c r="H327" s="72">
        <v>101.62215731964534</v>
      </c>
      <c r="I327" s="32"/>
      <c r="J327" s="72">
        <v>13704.995412608587</v>
      </c>
      <c r="K327" s="72">
        <v>14626.852951023606</v>
      </c>
      <c r="L327" s="72">
        <v>15714.696555775217</v>
      </c>
      <c r="M327" s="72">
        <v>16786.443169289098</v>
      </c>
      <c r="N327" s="72"/>
      <c r="O327" s="32"/>
      <c r="P327" s="32">
        <v>93.697499103178544</v>
      </c>
      <c r="Q327" s="32">
        <v>107.43730458215541</v>
      </c>
      <c r="R327" s="32">
        <v>114.76455821014022</v>
      </c>
      <c r="S327" s="32"/>
      <c r="T327" s="2"/>
      <c r="U327" s="4"/>
      <c r="V327" s="4"/>
      <c r="W327" s="4"/>
      <c r="X327" s="4"/>
      <c r="Y327" s="4"/>
      <c r="Z327" s="4"/>
      <c r="AA327" s="4"/>
      <c r="AB327" s="4"/>
      <c r="AC327" s="4"/>
      <c r="AL327" s="72"/>
      <c r="AM327" s="72"/>
      <c r="AO327" s="38"/>
      <c r="AP327" s="38"/>
    </row>
    <row r="328" spans="1:42" s="1" customFormat="1" x14ac:dyDescent="0.2">
      <c r="A328" s="24" t="s">
        <v>103</v>
      </c>
      <c r="B328" s="7" t="s">
        <v>44</v>
      </c>
      <c r="C328" s="7" t="s">
        <v>26</v>
      </c>
      <c r="D328" s="71">
        <v>0</v>
      </c>
      <c r="E328" s="71">
        <v>0</v>
      </c>
      <c r="F328" s="71"/>
      <c r="G328" s="39"/>
      <c r="H328" s="71"/>
      <c r="I328" s="39"/>
      <c r="J328" s="71">
        <v>0</v>
      </c>
      <c r="K328" s="71">
        <v>0</v>
      </c>
      <c r="L328" s="71">
        <v>0</v>
      </c>
      <c r="M328" s="71">
        <v>0</v>
      </c>
      <c r="N328" s="71"/>
      <c r="O328" s="39"/>
      <c r="P328" s="39"/>
      <c r="Q328" s="39"/>
      <c r="R328" s="39"/>
      <c r="S328" s="39"/>
      <c r="T328" s="2"/>
      <c r="U328" s="4"/>
      <c r="V328" s="4"/>
      <c r="W328" s="4"/>
      <c r="X328" s="4"/>
      <c r="Y328" s="4"/>
      <c r="Z328" s="4"/>
      <c r="AA328" s="4"/>
      <c r="AB328" s="4"/>
      <c r="AC328" s="4"/>
      <c r="AL328" s="71"/>
      <c r="AM328" s="71"/>
      <c r="AO328" s="38"/>
      <c r="AP328" s="38"/>
    </row>
    <row r="329" spans="1:42" s="1" customFormat="1" x14ac:dyDescent="0.2">
      <c r="A329" s="24" t="s">
        <v>103</v>
      </c>
      <c r="B329" s="7" t="s">
        <v>45</v>
      </c>
      <c r="C329" s="7" t="s">
        <v>26</v>
      </c>
      <c r="D329" s="39">
        <v>14393.369848482815</v>
      </c>
      <c r="E329" s="39">
        <v>14626.852951023606</v>
      </c>
      <c r="F329" s="39"/>
      <c r="G329" s="39"/>
      <c r="H329" s="39">
        <v>101.62215731964534</v>
      </c>
      <c r="I329" s="39"/>
      <c r="J329" s="39">
        <v>13704.995412608587</v>
      </c>
      <c r="K329" s="39">
        <v>14626.852951023606</v>
      </c>
      <c r="L329" s="39">
        <v>15714.696555775217</v>
      </c>
      <c r="M329" s="39">
        <v>16786.443169289098</v>
      </c>
      <c r="N329" s="39"/>
      <c r="O329" s="39"/>
      <c r="P329" s="39">
        <v>93.697499103178544</v>
      </c>
      <c r="Q329" s="39">
        <v>107.43730458215541</v>
      </c>
      <c r="R329" s="39">
        <v>114.76455821014022</v>
      </c>
      <c r="S329" s="39"/>
      <c r="T329" s="2"/>
      <c r="U329" s="4"/>
      <c r="V329" s="4"/>
      <c r="W329" s="4"/>
      <c r="X329" s="4"/>
      <c r="Y329" s="4"/>
      <c r="Z329" s="4"/>
      <c r="AA329" s="4"/>
      <c r="AB329" s="4"/>
      <c r="AC329" s="4"/>
      <c r="AL329" s="39"/>
      <c r="AM329" s="39"/>
      <c r="AO329" s="38"/>
      <c r="AP329" s="38"/>
    </row>
    <row r="330" spans="1:42" s="1" customFormat="1" x14ac:dyDescent="0.2">
      <c r="A330" s="24" t="s">
        <v>103</v>
      </c>
      <c r="B330" s="7" t="s">
        <v>46</v>
      </c>
      <c r="C330" s="7" t="s">
        <v>26</v>
      </c>
      <c r="D330" s="71">
        <v>384.02500836408899</v>
      </c>
      <c r="E330" s="71">
        <v>381.62284989460125</v>
      </c>
      <c r="F330" s="71"/>
      <c r="G330" s="39"/>
      <c r="H330" s="71">
        <v>99.374478636242799</v>
      </c>
      <c r="I330" s="39"/>
      <c r="J330" s="71">
        <v>374.21567446905868</v>
      </c>
      <c r="K330" s="71">
        <v>381.62284989460125</v>
      </c>
      <c r="L330" s="71">
        <v>382.36357400715565</v>
      </c>
      <c r="M330" s="71">
        <v>382.36357400715565</v>
      </c>
      <c r="N330" s="71"/>
      <c r="O330" s="39"/>
      <c r="P330" s="39">
        <v>98.059032516635654</v>
      </c>
      <c r="Q330" s="39">
        <v>100.1940984699315</v>
      </c>
      <c r="R330" s="39">
        <v>100.1940984699315</v>
      </c>
      <c r="S330" s="39"/>
      <c r="T330" s="2"/>
      <c r="U330" s="4"/>
      <c r="V330" s="4"/>
      <c r="W330" s="4"/>
      <c r="X330" s="4"/>
      <c r="Y330" s="4"/>
      <c r="Z330" s="4"/>
      <c r="AA330" s="4"/>
      <c r="AB330" s="4"/>
      <c r="AC330" s="4"/>
      <c r="AL330" s="71"/>
      <c r="AM330" s="71"/>
      <c r="AO330" s="38"/>
      <c r="AP330" s="38"/>
    </row>
    <row r="331" spans="1:42" s="1" customFormat="1" ht="24" customHeight="1" x14ac:dyDescent="0.2">
      <c r="A331" s="24" t="s">
        <v>103</v>
      </c>
      <c r="B331" s="7" t="s">
        <v>47</v>
      </c>
      <c r="C331" s="7" t="s">
        <v>26</v>
      </c>
      <c r="D331" s="39">
        <v>14009.344840118725</v>
      </c>
      <c r="E331" s="39">
        <v>14245.230101129004</v>
      </c>
      <c r="F331" s="39"/>
      <c r="G331" s="39"/>
      <c r="H331" s="39">
        <v>101.68377082370598</v>
      </c>
      <c r="I331" s="39"/>
      <c r="J331" s="39">
        <v>13330.779738139528</v>
      </c>
      <c r="K331" s="39">
        <v>14245.230101129004</v>
      </c>
      <c r="L331" s="39">
        <v>15332.332981768062</v>
      </c>
      <c r="M331" s="39">
        <v>16404.079595281943</v>
      </c>
      <c r="N331" s="32"/>
      <c r="O331" s="39"/>
      <c r="P331" s="39">
        <v>93.580655724774843</v>
      </c>
      <c r="Q331" s="39">
        <v>107.63134658353395</v>
      </c>
      <c r="R331" s="39">
        <v>115.15489380534359</v>
      </c>
      <c r="S331" s="39"/>
      <c r="T331" s="2"/>
      <c r="U331" s="116" t="s">
        <v>85</v>
      </c>
      <c r="V331" s="116"/>
      <c r="W331" s="116"/>
      <c r="X331" s="116"/>
      <c r="Y331" s="116"/>
      <c r="Z331" s="116"/>
      <c r="AA331" s="116"/>
      <c r="AB331" s="116"/>
      <c r="AC331" s="116"/>
      <c r="AL331" s="32"/>
      <c r="AM331" s="32"/>
      <c r="AO331" s="38"/>
      <c r="AP331" s="38"/>
    </row>
    <row r="332" spans="1:42" s="1" customFormat="1" x14ac:dyDescent="0.2">
      <c r="A332" s="24" t="s">
        <v>103</v>
      </c>
      <c r="B332" s="42" t="s">
        <v>49</v>
      </c>
      <c r="C332" s="42" t="s">
        <v>50</v>
      </c>
      <c r="D332" s="43">
        <v>0.46697816133729086</v>
      </c>
      <c r="E332" s="43">
        <v>0.4748410033709668</v>
      </c>
      <c r="F332" s="43"/>
      <c r="G332" s="48"/>
      <c r="H332" s="48">
        <v>101.68377082370598</v>
      </c>
      <c r="I332" s="43"/>
      <c r="J332" s="43">
        <v>0.53323118952558113</v>
      </c>
      <c r="K332" s="43">
        <v>0.4748410033709668</v>
      </c>
      <c r="L332" s="43">
        <v>0.43806665662194466</v>
      </c>
      <c r="M332" s="43">
        <v>0.41010198988204855</v>
      </c>
      <c r="N332" s="43"/>
      <c r="O332" s="44"/>
      <c r="P332" s="45">
        <v>112.29678686972981</v>
      </c>
      <c r="Q332" s="45">
        <v>92.255439928743385</v>
      </c>
      <c r="R332" s="45">
        <v>86.366170354007693</v>
      </c>
      <c r="S332" s="45"/>
      <c r="T332" s="2"/>
      <c r="U332" s="46"/>
      <c r="V332" s="46"/>
      <c r="W332" s="46"/>
      <c r="X332" s="46"/>
      <c r="Y332" s="46"/>
      <c r="Z332" s="46"/>
      <c r="AA332" s="46"/>
      <c r="AB332" s="46"/>
      <c r="AC332" s="46"/>
      <c r="AL332" s="43"/>
      <c r="AM332" s="43"/>
      <c r="AO332" s="38"/>
      <c r="AP332" s="38"/>
    </row>
    <row r="333" spans="1:42" s="1" customFormat="1" ht="12" x14ac:dyDescent="0.2">
      <c r="A333" s="24" t="s">
        <v>103</v>
      </c>
      <c r="B333" s="42" t="s">
        <v>51</v>
      </c>
      <c r="C333" s="42" t="s">
        <v>50</v>
      </c>
      <c r="D333" s="106">
        <v>0.47899999999999998</v>
      </c>
      <c r="E333" s="106">
        <v>0.63800000000000001</v>
      </c>
      <c r="F333" s="106"/>
      <c r="G333" s="48"/>
      <c r="H333" s="107">
        <v>133.19415448851774</v>
      </c>
      <c r="I333" s="43"/>
      <c r="J333" s="106">
        <v>0.63800000000000001</v>
      </c>
      <c r="K333" s="106">
        <v>0.63800000000000001</v>
      </c>
      <c r="L333" s="106">
        <v>0.63800000000000001</v>
      </c>
      <c r="M333" s="106">
        <v>0.63800000000000001</v>
      </c>
      <c r="N333" s="38"/>
      <c r="O333" s="44"/>
      <c r="P333" s="45">
        <v>100</v>
      </c>
      <c r="Q333" s="45">
        <v>100</v>
      </c>
      <c r="R333" s="45">
        <v>100</v>
      </c>
      <c r="S333" s="45"/>
      <c r="T333" s="2"/>
      <c r="U333" s="49" t="s">
        <v>52</v>
      </c>
      <c r="V333" s="4"/>
      <c r="W333" s="4"/>
      <c r="X333" s="4"/>
      <c r="Y333" s="4"/>
      <c r="Z333" s="4"/>
      <c r="AA333" s="4"/>
      <c r="AB333" s="4"/>
      <c r="AC333" s="4"/>
      <c r="AL333" s="38"/>
      <c r="AM333" s="38"/>
      <c r="AO333" s="38"/>
      <c r="AP333" s="38"/>
    </row>
    <row r="334" spans="1:42" s="1" customFormat="1" ht="12" x14ac:dyDescent="0.2">
      <c r="A334" s="24" t="s">
        <v>103</v>
      </c>
      <c r="B334" s="25" t="s">
        <v>53</v>
      </c>
      <c r="C334" s="25" t="s">
        <v>26</v>
      </c>
      <c r="D334" s="32">
        <v>14754.025008364089</v>
      </c>
      <c r="E334" s="32">
        <v>19521.6228498946</v>
      </c>
      <c r="F334" s="32"/>
      <c r="G334" s="32"/>
      <c r="H334" s="32">
        <v>132.31387935717711</v>
      </c>
      <c r="I334" s="32"/>
      <c r="J334" s="32">
        <v>16324.215674469058</v>
      </c>
      <c r="K334" s="32">
        <v>19521.6228498946</v>
      </c>
      <c r="L334" s="32">
        <v>22712.363574007155</v>
      </c>
      <c r="M334" s="32">
        <v>25902.363574007155</v>
      </c>
      <c r="N334" s="32"/>
      <c r="O334" s="32"/>
      <c r="P334" s="32">
        <v>83.621201987093997</v>
      </c>
      <c r="Q334" s="32">
        <v>116.34464894976588</v>
      </c>
      <c r="R334" s="32">
        <v>132.68550352178843</v>
      </c>
      <c r="S334" s="39"/>
      <c r="T334" s="2"/>
      <c r="U334" s="49" t="s">
        <v>54</v>
      </c>
      <c r="V334" s="4"/>
      <c r="W334" s="4"/>
      <c r="X334" s="4"/>
      <c r="Y334" s="4"/>
      <c r="Z334" s="4"/>
      <c r="AA334" s="4"/>
      <c r="AB334" s="4"/>
      <c r="AC334" s="4"/>
      <c r="AL334" s="32"/>
      <c r="AM334" s="32"/>
      <c r="AO334" s="38"/>
      <c r="AP334" s="38"/>
    </row>
    <row r="335" spans="1:42" s="1" customFormat="1" ht="12" x14ac:dyDescent="0.2">
      <c r="A335" s="24" t="s">
        <v>103</v>
      </c>
      <c r="B335" s="7" t="s">
        <v>55</v>
      </c>
      <c r="C335" s="7" t="s">
        <v>26</v>
      </c>
      <c r="D335" s="39">
        <v>0</v>
      </c>
      <c r="E335" s="39">
        <v>0</v>
      </c>
      <c r="F335" s="39"/>
      <c r="G335" s="39"/>
      <c r="H335" s="39"/>
      <c r="I335" s="32"/>
      <c r="J335" s="39">
        <v>0</v>
      </c>
      <c r="K335" s="39">
        <v>0</v>
      </c>
      <c r="L335" s="39">
        <v>0</v>
      </c>
      <c r="M335" s="39">
        <v>0</v>
      </c>
      <c r="N335" s="39"/>
      <c r="O335" s="39"/>
      <c r="P335" s="39"/>
      <c r="Q335" s="39"/>
      <c r="R335" s="39"/>
      <c r="S335" s="39"/>
      <c r="T335" s="2"/>
      <c r="U335" s="51" t="s">
        <v>56</v>
      </c>
      <c r="V335" s="4"/>
      <c r="W335" s="4"/>
      <c r="X335" s="4"/>
      <c r="Y335" s="4"/>
      <c r="Z335" s="4"/>
      <c r="AA335" s="4"/>
      <c r="AB335" s="4"/>
      <c r="AC335" s="4"/>
      <c r="AL335" s="39"/>
      <c r="AM335" s="39"/>
      <c r="AO335" s="38"/>
      <c r="AP335" s="38"/>
    </row>
    <row r="336" spans="1:42" s="1" customFormat="1" ht="12" x14ac:dyDescent="0.2">
      <c r="A336" s="24" t="s">
        <v>103</v>
      </c>
      <c r="B336" s="25" t="s">
        <v>57</v>
      </c>
      <c r="C336" s="7"/>
      <c r="D336" s="39"/>
      <c r="E336" s="39"/>
      <c r="F336" s="39"/>
      <c r="G336" s="39"/>
      <c r="H336" s="39"/>
      <c r="I336" s="32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2"/>
      <c r="U336" s="51" t="s">
        <v>58</v>
      </c>
      <c r="V336" s="4"/>
      <c r="W336" s="4"/>
      <c r="X336" s="4"/>
      <c r="Y336" s="4"/>
      <c r="Z336" s="4"/>
      <c r="AA336" s="4"/>
      <c r="AB336" s="4"/>
      <c r="AC336" s="4"/>
      <c r="AL336" s="39"/>
      <c r="AM336" s="39"/>
      <c r="AO336" s="38"/>
      <c r="AP336" s="38"/>
    </row>
    <row r="337" spans="1:42" s="1" customFormat="1" ht="12.75" customHeight="1" x14ac:dyDescent="0.2">
      <c r="A337" s="24" t="s">
        <v>103</v>
      </c>
      <c r="B337" s="7" t="s">
        <v>59</v>
      </c>
      <c r="C337" s="7" t="s">
        <v>26</v>
      </c>
      <c r="D337" s="71">
        <v>14754.025008364089</v>
      </c>
      <c r="E337" s="71">
        <v>19521.6228498946</v>
      </c>
      <c r="F337" s="71"/>
      <c r="G337" s="39"/>
      <c r="H337" s="71">
        <v>132.31387935717711</v>
      </c>
      <c r="I337" s="39"/>
      <c r="J337" s="71">
        <v>16324.215674469058</v>
      </c>
      <c r="K337" s="71">
        <v>19521.6228498946</v>
      </c>
      <c r="L337" s="71">
        <v>22712.363574007155</v>
      </c>
      <c r="M337" s="71">
        <v>25902.363574007155</v>
      </c>
      <c r="N337" s="71"/>
      <c r="O337" s="39"/>
      <c r="P337" s="39">
        <v>83.621201987093997</v>
      </c>
      <c r="Q337" s="39">
        <v>116.34464894976588</v>
      </c>
      <c r="R337" s="39">
        <v>132.68550352178843</v>
      </c>
      <c r="S337" s="39"/>
      <c r="T337" s="2"/>
      <c r="U337" s="115" t="s">
        <v>60</v>
      </c>
      <c r="V337" s="115"/>
      <c r="W337" s="115"/>
      <c r="X337" s="115"/>
      <c r="Y337" s="115"/>
      <c r="Z337" s="115"/>
      <c r="AA337" s="115"/>
      <c r="AB337" s="115"/>
      <c r="AC337" s="115"/>
      <c r="AL337" s="71"/>
      <c r="AM337" s="71"/>
      <c r="AO337" s="38"/>
      <c r="AP337" s="38"/>
    </row>
    <row r="338" spans="1:42" s="1" customFormat="1" ht="12" x14ac:dyDescent="0.2">
      <c r="A338" s="24" t="s">
        <v>103</v>
      </c>
      <c r="B338" s="7" t="s">
        <v>61</v>
      </c>
      <c r="C338" s="7" t="s">
        <v>26</v>
      </c>
      <c r="D338" s="71">
        <v>14393.369848482815</v>
      </c>
      <c r="E338" s="71">
        <v>14626.852951023608</v>
      </c>
      <c r="F338" s="71"/>
      <c r="G338" s="39"/>
      <c r="H338" s="71">
        <v>101.62215731964537</v>
      </c>
      <c r="I338" s="39"/>
      <c r="J338" s="71">
        <v>13704.995412608587</v>
      </c>
      <c r="K338" s="71">
        <v>14626.852951023608</v>
      </c>
      <c r="L338" s="71">
        <v>15714.696555775219</v>
      </c>
      <c r="M338" s="71">
        <v>16786.443169289098</v>
      </c>
      <c r="N338" s="71"/>
      <c r="O338" s="39"/>
      <c r="P338" s="39">
        <v>93.697499103178529</v>
      </c>
      <c r="Q338" s="39">
        <v>107.43730458215541</v>
      </c>
      <c r="R338" s="39">
        <v>114.76455821014019</v>
      </c>
      <c r="S338" s="39"/>
      <c r="T338" s="2"/>
      <c r="U338" s="51" t="s">
        <v>62</v>
      </c>
      <c r="V338" s="4"/>
      <c r="W338" s="4"/>
      <c r="X338" s="4"/>
      <c r="Y338" s="4"/>
      <c r="Z338" s="4"/>
      <c r="AA338" s="4"/>
      <c r="AB338" s="4"/>
      <c r="AC338" s="4"/>
      <c r="AL338" s="71"/>
      <c r="AM338" s="71"/>
      <c r="AO338" s="38"/>
      <c r="AP338" s="38"/>
    </row>
    <row r="339" spans="1:42" s="1" customFormat="1" ht="12" x14ac:dyDescent="0.2">
      <c r="A339" s="24" t="s">
        <v>103</v>
      </c>
      <c r="B339" s="7" t="s">
        <v>63</v>
      </c>
      <c r="C339" s="7" t="s">
        <v>26</v>
      </c>
      <c r="D339" s="71">
        <v>5513.2992027121691</v>
      </c>
      <c r="E339" s="71">
        <v>5461.5659091272801</v>
      </c>
      <c r="F339" s="71"/>
      <c r="G339" s="39"/>
      <c r="H339" s="71">
        <v>99.06166359410642</v>
      </c>
      <c r="I339" s="39"/>
      <c r="J339" s="71">
        <v>4856.277224246056</v>
      </c>
      <c r="K339" s="71">
        <v>5461.5659091272801</v>
      </c>
      <c r="L339" s="71">
        <v>6155.7729488798259</v>
      </c>
      <c r="M339" s="71">
        <v>6834.0793667323705</v>
      </c>
      <c r="N339" s="71"/>
      <c r="O339" s="39"/>
      <c r="P339" s="39">
        <v>88.9173051291082</v>
      </c>
      <c r="Q339" s="39">
        <v>112.71076924279899</v>
      </c>
      <c r="R339" s="39">
        <v>125.13040180127403</v>
      </c>
      <c r="S339" s="39"/>
      <c r="T339" s="2"/>
      <c r="U339" s="51" t="s">
        <v>74</v>
      </c>
      <c r="V339" s="4"/>
      <c r="W339" s="4"/>
      <c r="X339" s="4"/>
      <c r="Y339" s="4"/>
      <c r="Z339" s="4"/>
      <c r="AA339" s="4"/>
      <c r="AB339" s="4"/>
      <c r="AC339" s="4"/>
      <c r="AL339" s="71"/>
      <c r="AM339" s="71"/>
      <c r="AO339" s="38"/>
      <c r="AP339" s="38"/>
    </row>
    <row r="340" spans="1:42" s="1" customFormat="1" ht="12" x14ac:dyDescent="0.2">
      <c r="A340" s="24" t="s">
        <v>103</v>
      </c>
      <c r="B340" s="7" t="s">
        <v>65</v>
      </c>
      <c r="C340" s="7" t="s">
        <v>26</v>
      </c>
      <c r="D340" s="71">
        <v>2485.938229712925</v>
      </c>
      <c r="E340" s="71">
        <v>2554.5615642045814</v>
      </c>
      <c r="F340" s="71"/>
      <c r="G340" s="39"/>
      <c r="H340" s="71">
        <v>102.76046016234204</v>
      </c>
      <c r="I340" s="39"/>
      <c r="J340" s="71">
        <v>2514.8192911436809</v>
      </c>
      <c r="K340" s="71">
        <v>2554.5615642045814</v>
      </c>
      <c r="L340" s="71">
        <v>2615.4421686548772</v>
      </c>
      <c r="M340" s="71">
        <v>2676.3227731051729</v>
      </c>
      <c r="N340" s="71"/>
      <c r="O340" s="39"/>
      <c r="P340" s="39">
        <v>98.44426246688343</v>
      </c>
      <c r="Q340" s="39">
        <v>102.38321147955001</v>
      </c>
      <c r="R340" s="39">
        <v>104.76642295910001</v>
      </c>
      <c r="S340" s="39"/>
      <c r="T340" s="2"/>
      <c r="U340" s="49" t="s">
        <v>66</v>
      </c>
      <c r="V340" s="4"/>
      <c r="W340" s="4"/>
      <c r="X340" s="4"/>
      <c r="Y340" s="4"/>
      <c r="Z340" s="4"/>
      <c r="AA340" s="4"/>
      <c r="AB340" s="4"/>
      <c r="AC340" s="4"/>
      <c r="AL340" s="71"/>
      <c r="AM340" s="71"/>
      <c r="AO340" s="38"/>
      <c r="AP340" s="38"/>
    </row>
    <row r="341" spans="1:42" s="1" customFormat="1" ht="12" x14ac:dyDescent="0.2">
      <c r="A341" s="24" t="s">
        <v>103</v>
      </c>
      <c r="B341" s="25" t="s">
        <v>67</v>
      </c>
      <c r="C341" s="25" t="s">
        <v>26</v>
      </c>
      <c r="D341" s="32">
        <v>6394.1324160577205</v>
      </c>
      <c r="E341" s="32">
        <v>6610.7254776917471</v>
      </c>
      <c r="F341" s="32"/>
      <c r="G341" s="32"/>
      <c r="H341" s="32">
        <v>103.38737216467541</v>
      </c>
      <c r="I341" s="32"/>
      <c r="J341" s="32">
        <v>6333.8988972188499</v>
      </c>
      <c r="K341" s="32">
        <v>6610.7254776917471</v>
      </c>
      <c r="L341" s="32">
        <v>6943.4814382405166</v>
      </c>
      <c r="M341" s="32">
        <v>7276.0410294515541</v>
      </c>
      <c r="N341" s="32"/>
      <c r="O341" s="32"/>
      <c r="P341" s="32">
        <v>95.812462922457399</v>
      </c>
      <c r="Q341" s="32">
        <v>105.03357705098591</v>
      </c>
      <c r="R341" s="32">
        <v>110.06418363619773</v>
      </c>
      <c r="S341" s="32"/>
      <c r="T341" s="2"/>
      <c r="U341" s="49" t="s">
        <v>68</v>
      </c>
      <c r="V341" s="35"/>
      <c r="W341" s="35"/>
      <c r="X341" s="35"/>
      <c r="Y341" s="35"/>
      <c r="Z341" s="35"/>
      <c r="AA341" s="35"/>
      <c r="AB341" s="35"/>
      <c r="AC341" s="35"/>
      <c r="AL341" s="32"/>
      <c r="AM341" s="32"/>
      <c r="AO341" s="38"/>
      <c r="AP341" s="38"/>
    </row>
    <row r="342" spans="1:42" s="1" customFormat="1" x14ac:dyDescent="0.2">
      <c r="A342" s="24" t="s">
        <v>103</v>
      </c>
      <c r="B342" s="7" t="s">
        <v>69</v>
      </c>
      <c r="C342" s="7" t="s">
        <v>26</v>
      </c>
      <c r="D342" s="39">
        <v>9240.7258056519204</v>
      </c>
      <c r="E342" s="39">
        <v>14060.056940767321</v>
      </c>
      <c r="F342" s="39"/>
      <c r="G342" s="39"/>
      <c r="H342" s="39">
        <v>152.15316671519184</v>
      </c>
      <c r="I342" s="39"/>
      <c r="J342" s="39">
        <v>11467.938450223002</v>
      </c>
      <c r="K342" s="39">
        <v>14060.056940767321</v>
      </c>
      <c r="L342" s="39">
        <v>16556.59062512733</v>
      </c>
      <c r="M342" s="39">
        <v>19068.284207274784</v>
      </c>
      <c r="N342" s="39"/>
      <c r="O342" s="39"/>
      <c r="P342" s="39">
        <v>81.563954531162409</v>
      </c>
      <c r="Q342" s="39">
        <v>117.75621318517761</v>
      </c>
      <c r="R342" s="39">
        <v>135.62024881980415</v>
      </c>
      <c r="S342" s="39"/>
      <c r="T342" s="2"/>
      <c r="U342" s="4"/>
      <c r="V342" s="4"/>
      <c r="W342" s="4"/>
      <c r="X342" s="4"/>
      <c r="Y342" s="4"/>
      <c r="Z342" s="4"/>
      <c r="AA342" s="4"/>
      <c r="AB342" s="4"/>
      <c r="AC342" s="4"/>
      <c r="AL342" s="39"/>
      <c r="AM342" s="39"/>
      <c r="AO342" s="38"/>
      <c r="AP342" s="38"/>
    </row>
    <row r="343" spans="1:42" s="1" customFormat="1" x14ac:dyDescent="0.2">
      <c r="A343" s="24" t="s">
        <v>103</v>
      </c>
      <c r="B343" s="25" t="s">
        <v>70</v>
      </c>
      <c r="C343" s="25" t="s">
        <v>26</v>
      </c>
      <c r="D343" s="32">
        <v>6754.7875759389954</v>
      </c>
      <c r="E343" s="32">
        <v>11505.49537656274</v>
      </c>
      <c r="F343" s="32"/>
      <c r="G343" s="32"/>
      <c r="H343" s="32">
        <v>170.33097262075395</v>
      </c>
      <c r="I343" s="32"/>
      <c r="J343" s="32">
        <v>8953.1191590793205</v>
      </c>
      <c r="K343" s="32">
        <v>11505.49537656274</v>
      </c>
      <c r="L343" s="32">
        <v>13941.148456472452</v>
      </c>
      <c r="M343" s="32">
        <v>16391.961434169611</v>
      </c>
      <c r="N343" s="32"/>
      <c r="O343" s="32"/>
      <c r="P343" s="32">
        <v>77.816025004166832</v>
      </c>
      <c r="Q343" s="32">
        <v>121.1694759781596</v>
      </c>
      <c r="R343" s="32">
        <v>142.47071419072353</v>
      </c>
      <c r="S343" s="32"/>
      <c r="T343" s="2"/>
      <c r="U343" s="4"/>
      <c r="V343" s="4"/>
      <c r="W343" s="4"/>
      <c r="X343" s="4"/>
      <c r="Y343" s="4"/>
      <c r="Z343" s="4"/>
      <c r="AA343" s="4"/>
      <c r="AB343" s="4"/>
      <c r="AC343" s="4"/>
      <c r="AL343" s="32"/>
      <c r="AM343" s="32"/>
      <c r="AO343" s="38"/>
      <c r="AP343" s="38"/>
    </row>
    <row r="344" spans="1:42" s="1" customFormat="1" x14ac:dyDescent="0.2">
      <c r="A344" s="24" t="s">
        <v>103</v>
      </c>
      <c r="B344" s="7" t="s">
        <v>71</v>
      </c>
      <c r="C344" s="7" t="s">
        <v>72</v>
      </c>
      <c r="D344" s="71">
        <v>11.94821737164462</v>
      </c>
      <c r="E344" s="71">
        <v>20.351479585157321</v>
      </c>
      <c r="F344" s="71"/>
      <c r="G344" s="39"/>
      <c r="H344" s="71">
        <v>170.33067739004508</v>
      </c>
      <c r="I344" s="39"/>
      <c r="J344" s="71">
        <v>16.604066960761628</v>
      </c>
      <c r="K344" s="71">
        <v>20.351479585157321</v>
      </c>
      <c r="L344" s="71">
        <v>23.37944070512787</v>
      </c>
      <c r="M344" s="71">
        <v>26.132664894931239</v>
      </c>
      <c r="N344" s="71"/>
      <c r="O344" s="39"/>
      <c r="P344" s="39">
        <v>81.586534734660049</v>
      </c>
      <c r="Q344" s="39">
        <v>114.87833406559243</v>
      </c>
      <c r="R344" s="39">
        <v>128.40670765770875</v>
      </c>
      <c r="S344" s="39"/>
      <c r="T344" s="2"/>
      <c r="U344" s="4"/>
      <c r="V344" s="4"/>
      <c r="W344" s="4"/>
      <c r="X344" s="4"/>
      <c r="Y344" s="4"/>
      <c r="Z344" s="4"/>
      <c r="AA344" s="4"/>
      <c r="AB344" s="4"/>
      <c r="AC344" s="4"/>
      <c r="AL344" s="71"/>
      <c r="AM344" s="71"/>
      <c r="AO344" s="38"/>
      <c r="AP344" s="38"/>
    </row>
    <row r="345" spans="1:42" s="1" customFormat="1" hidden="1" x14ac:dyDescent="0.2">
      <c r="A345" s="24"/>
      <c r="B345" s="2"/>
      <c r="C345" s="52"/>
      <c r="D345" s="73"/>
      <c r="E345" s="73"/>
      <c r="F345" s="73"/>
      <c r="G345" s="73"/>
      <c r="H345" s="109"/>
      <c r="I345" s="109"/>
      <c r="J345" s="110"/>
      <c r="K345" s="110"/>
      <c r="L345" s="110"/>
      <c r="M345" s="110"/>
      <c r="N345" s="110"/>
      <c r="O345" s="39"/>
      <c r="P345" s="39"/>
      <c r="Q345" s="39"/>
      <c r="R345" s="39"/>
      <c r="S345" s="39"/>
      <c r="T345" s="2"/>
      <c r="U345" s="4"/>
      <c r="V345" s="4"/>
      <c r="W345" s="4"/>
      <c r="X345" s="4"/>
      <c r="Y345" s="4"/>
      <c r="Z345" s="4"/>
      <c r="AA345" s="4"/>
      <c r="AB345" s="4"/>
      <c r="AC345" s="4"/>
      <c r="AL345" s="73"/>
      <c r="AM345" s="73"/>
    </row>
    <row r="346" spans="1:42" s="1" customFormat="1" ht="12" x14ac:dyDescent="0.2">
      <c r="A346" s="24" t="s">
        <v>104</v>
      </c>
      <c r="B346" s="13" t="s">
        <v>2</v>
      </c>
      <c r="C346" s="16"/>
      <c r="D346" s="18"/>
      <c r="E346" s="18"/>
      <c r="F346" s="18"/>
      <c r="G346" s="58"/>
      <c r="H346" s="16"/>
      <c r="I346" s="18"/>
      <c r="J346" s="18"/>
      <c r="K346" s="18"/>
      <c r="L346" s="18"/>
      <c r="M346" s="18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L346" s="16"/>
      <c r="AM346" s="16"/>
    </row>
    <row r="347" spans="1:42" s="1" customFormat="1" ht="12" x14ac:dyDescent="0.2">
      <c r="A347" s="24" t="s">
        <v>104</v>
      </c>
      <c r="B347" s="13" t="s">
        <v>3</v>
      </c>
      <c r="C347" s="18"/>
      <c r="D347" s="18"/>
      <c r="E347" s="18"/>
      <c r="F347" s="18"/>
      <c r="G347" s="58"/>
      <c r="H347" s="16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  <c r="AD347" s="18"/>
      <c r="AE347" s="18"/>
      <c r="AF347" s="18"/>
      <c r="AG347" s="18"/>
      <c r="AH347" s="18"/>
      <c r="AI347" s="18"/>
      <c r="AJ347" s="18"/>
      <c r="AL347" s="16"/>
      <c r="AM347" s="16"/>
    </row>
    <row r="348" spans="1:42" s="1" customFormat="1" ht="12.75" x14ac:dyDescent="0.2">
      <c r="A348" s="24" t="s">
        <v>104</v>
      </c>
      <c r="B348" s="19" t="s">
        <v>104</v>
      </c>
      <c r="C348" s="7" t="s">
        <v>4</v>
      </c>
      <c r="D348" s="20">
        <v>2016</v>
      </c>
      <c r="E348" s="20">
        <v>2017</v>
      </c>
      <c r="F348" s="20"/>
      <c r="G348" s="22"/>
      <c r="H348" s="22" t="s">
        <v>109</v>
      </c>
      <c r="I348" s="22"/>
      <c r="J348" s="20"/>
      <c r="K348" s="20">
        <v>2017</v>
      </c>
      <c r="L348" s="20"/>
      <c r="M348" s="20"/>
      <c r="N348" s="20"/>
      <c r="O348" s="20"/>
      <c r="P348" s="22" t="s">
        <v>5</v>
      </c>
      <c r="Q348" s="20"/>
      <c r="R348" s="20"/>
      <c r="S348" s="2"/>
      <c r="T348" s="2"/>
      <c r="U348" s="4"/>
      <c r="V348" s="4"/>
      <c r="W348" s="4"/>
      <c r="X348" s="4"/>
      <c r="Y348" s="4"/>
      <c r="Z348" s="4"/>
      <c r="AA348" s="4"/>
      <c r="AB348" s="4"/>
      <c r="AC348" s="4"/>
      <c r="AL348" s="20"/>
      <c r="AM348" s="20"/>
    </row>
    <row r="349" spans="1:42" s="1" customFormat="1" x14ac:dyDescent="0.2">
      <c r="A349" s="24" t="s">
        <v>104</v>
      </c>
      <c r="B349" s="25" t="s">
        <v>11</v>
      </c>
      <c r="C349" s="25"/>
      <c r="D349" s="20"/>
      <c r="E349" s="20"/>
      <c r="F349" s="20"/>
      <c r="G349" s="22"/>
      <c r="H349" s="20"/>
      <c r="I349" s="20"/>
      <c r="J349" s="20" t="s">
        <v>12</v>
      </c>
      <c r="K349" s="20" t="s">
        <v>13</v>
      </c>
      <c r="L349" s="20" t="s">
        <v>14</v>
      </c>
      <c r="M349" s="20"/>
      <c r="N349" s="20"/>
      <c r="O349" s="20"/>
      <c r="P349" s="26" t="s">
        <v>12</v>
      </c>
      <c r="Q349" s="26" t="s">
        <v>14</v>
      </c>
      <c r="R349" s="26"/>
      <c r="S349" s="2"/>
      <c r="T349" s="2"/>
      <c r="U349" s="4"/>
      <c r="V349" s="4"/>
      <c r="W349" s="4"/>
      <c r="X349" s="4"/>
      <c r="Y349" s="4"/>
      <c r="Z349" s="4"/>
      <c r="AA349" s="4"/>
      <c r="AB349" s="4"/>
      <c r="AC349" s="4"/>
      <c r="AL349" s="20"/>
      <c r="AM349" s="20"/>
    </row>
    <row r="350" spans="1:42" s="1" customFormat="1" x14ac:dyDescent="0.2">
      <c r="A350" s="24" t="s">
        <v>104</v>
      </c>
      <c r="B350" s="25" t="s">
        <v>17</v>
      </c>
      <c r="C350" s="25" t="s">
        <v>18</v>
      </c>
      <c r="D350" s="70">
        <v>22000</v>
      </c>
      <c r="E350" s="70">
        <v>22000</v>
      </c>
      <c r="F350" s="70"/>
      <c r="G350" s="27"/>
      <c r="H350" s="27"/>
      <c r="I350" s="27"/>
      <c r="J350" s="70">
        <v>20000</v>
      </c>
      <c r="K350" s="70">
        <v>22000</v>
      </c>
      <c r="L350" s="70">
        <v>25000</v>
      </c>
      <c r="M350" s="70"/>
      <c r="N350" s="27"/>
      <c r="O350" s="20"/>
      <c r="P350" s="28">
        <v>90.909090909090907</v>
      </c>
      <c r="Q350" s="28">
        <v>113.63636363636364</v>
      </c>
      <c r="R350" s="28"/>
      <c r="S350" s="2"/>
      <c r="T350" s="2"/>
      <c r="U350" s="4"/>
      <c r="V350" s="4"/>
      <c r="W350" s="4"/>
      <c r="X350" s="4"/>
      <c r="Y350" s="4"/>
      <c r="Z350" s="4"/>
      <c r="AA350" s="4"/>
      <c r="AB350" s="4"/>
      <c r="AC350" s="4"/>
      <c r="AL350" s="70"/>
      <c r="AM350" s="70"/>
    </row>
    <row r="351" spans="1:42" s="1" customFormat="1" hidden="1" x14ac:dyDescent="0.2">
      <c r="A351" s="24"/>
      <c r="B351" s="25"/>
      <c r="C351" s="25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0"/>
      <c r="P351" s="28"/>
      <c r="Q351" s="28"/>
      <c r="R351" s="28"/>
      <c r="S351" s="2"/>
      <c r="T351" s="2"/>
      <c r="U351" s="4"/>
      <c r="V351" s="4"/>
      <c r="W351" s="4"/>
      <c r="X351" s="4"/>
      <c r="Y351" s="4"/>
      <c r="Z351" s="4"/>
      <c r="AA351" s="4"/>
      <c r="AB351" s="4"/>
      <c r="AC351" s="4"/>
      <c r="AL351" s="27"/>
      <c r="AM351" s="27"/>
    </row>
    <row r="352" spans="1:42" s="1" customFormat="1" x14ac:dyDescent="0.2">
      <c r="A352" s="24" t="s">
        <v>104</v>
      </c>
      <c r="B352" s="25" t="s">
        <v>20</v>
      </c>
      <c r="C352" s="25" t="s">
        <v>21</v>
      </c>
      <c r="D352" s="28">
        <v>0.5</v>
      </c>
      <c r="E352" s="28">
        <v>0.5</v>
      </c>
      <c r="F352" s="28"/>
      <c r="G352" s="20"/>
      <c r="H352" s="20"/>
      <c r="I352" s="20"/>
      <c r="J352" s="28">
        <v>0.5</v>
      </c>
      <c r="K352" s="28">
        <v>0.5</v>
      </c>
      <c r="L352" s="28">
        <v>0.5</v>
      </c>
      <c r="M352" s="29"/>
      <c r="N352" s="29"/>
      <c r="O352" s="63"/>
      <c r="P352" s="28"/>
      <c r="Q352" s="28"/>
      <c r="R352" s="28"/>
      <c r="S352" s="2"/>
      <c r="T352" s="2"/>
      <c r="U352" s="4"/>
      <c r="V352" s="4"/>
      <c r="W352" s="4"/>
      <c r="X352" s="4"/>
      <c r="Y352" s="4"/>
      <c r="Z352" s="4"/>
      <c r="AA352" s="4"/>
      <c r="AB352" s="4"/>
      <c r="AC352" s="4"/>
      <c r="AL352" s="28"/>
      <c r="AM352" s="28"/>
    </row>
    <row r="353" spans="1:42" s="1" customFormat="1" x14ac:dyDescent="0.2">
      <c r="A353" s="24" t="s">
        <v>104</v>
      </c>
      <c r="B353" s="25" t="s">
        <v>23</v>
      </c>
      <c r="C353" s="7"/>
      <c r="D353" s="23"/>
      <c r="E353" s="23"/>
      <c r="F353" s="23"/>
      <c r="G353" s="2"/>
      <c r="H353" s="2"/>
      <c r="I353" s="2"/>
      <c r="J353" s="23"/>
      <c r="K353" s="23"/>
      <c r="L353" s="23"/>
      <c r="M353" s="31"/>
      <c r="N353" s="31"/>
      <c r="O353" s="23"/>
      <c r="P353" s="23"/>
      <c r="Q353" s="23"/>
      <c r="R353" s="23"/>
      <c r="S353" s="2"/>
      <c r="T353" s="2"/>
      <c r="U353" s="4"/>
      <c r="V353" s="4"/>
      <c r="W353" s="4"/>
      <c r="X353" s="4"/>
      <c r="Y353" s="4"/>
      <c r="Z353" s="4"/>
      <c r="AA353" s="4"/>
      <c r="AB353" s="4"/>
      <c r="AC353" s="4"/>
      <c r="AL353" s="23"/>
      <c r="AM353" s="23"/>
    </row>
    <row r="354" spans="1:42" s="1" customFormat="1" x14ac:dyDescent="0.2">
      <c r="A354" s="24" t="s">
        <v>104</v>
      </c>
      <c r="B354" s="25" t="s">
        <v>25</v>
      </c>
      <c r="C354" s="25" t="s">
        <v>26</v>
      </c>
      <c r="D354" s="32">
        <v>5745.5045721720935</v>
      </c>
      <c r="E354" s="32">
        <v>5689.6082395625072</v>
      </c>
      <c r="F354" s="32"/>
      <c r="G354" s="32"/>
      <c r="H354" s="32">
        <v>99.027129264149991</v>
      </c>
      <c r="I354" s="32"/>
      <c r="J354" s="32">
        <v>5344.9465454627043</v>
      </c>
      <c r="K354" s="32">
        <v>5689.6082395625072</v>
      </c>
      <c r="L354" s="32">
        <v>6343.9159768762556</v>
      </c>
      <c r="M354" s="33"/>
      <c r="N354" s="33"/>
      <c r="O354" s="32"/>
      <c r="P354" s="32">
        <v>93.942259649738119</v>
      </c>
      <c r="Q354" s="32">
        <v>111.50004903262128</v>
      </c>
      <c r="R354" s="32"/>
      <c r="S354" s="34"/>
      <c r="T354" s="2"/>
      <c r="U354" s="4"/>
      <c r="V354" s="4"/>
      <c r="W354" s="4"/>
      <c r="X354" s="4"/>
      <c r="Y354" s="4"/>
      <c r="Z354" s="4"/>
      <c r="AA354" s="4"/>
      <c r="AB354" s="4"/>
      <c r="AC354" s="4"/>
      <c r="AL354" s="32"/>
      <c r="AM354" s="32"/>
      <c r="AO354" s="38"/>
      <c r="AP354" s="38"/>
    </row>
    <row r="355" spans="1:42" s="1" customFormat="1" x14ac:dyDescent="0.2">
      <c r="A355" s="24" t="s">
        <v>104</v>
      </c>
      <c r="B355" s="7" t="s">
        <v>29</v>
      </c>
      <c r="C355" s="7" t="s">
        <v>26</v>
      </c>
      <c r="D355" s="71">
        <v>0</v>
      </c>
      <c r="E355" s="71">
        <v>0</v>
      </c>
      <c r="F355" s="71"/>
      <c r="G355" s="39"/>
      <c r="H355" s="71"/>
      <c r="I355" s="39"/>
      <c r="J355" s="71">
        <v>0</v>
      </c>
      <c r="K355" s="71">
        <v>0</v>
      </c>
      <c r="L355" s="71">
        <v>0</v>
      </c>
      <c r="M355" s="71"/>
      <c r="N355" s="71"/>
      <c r="O355" s="39"/>
      <c r="P355" s="39"/>
      <c r="Q355" s="39"/>
      <c r="R355" s="39"/>
      <c r="S355" s="30"/>
      <c r="T355" s="2"/>
      <c r="U355" s="4"/>
      <c r="V355" s="4"/>
      <c r="W355" s="4"/>
      <c r="X355" s="4"/>
      <c r="Y355" s="4"/>
      <c r="Z355" s="4"/>
      <c r="AA355" s="4"/>
      <c r="AB355" s="4"/>
      <c r="AC355" s="4"/>
      <c r="AL355" s="71"/>
      <c r="AM355" s="71"/>
      <c r="AO355" s="38"/>
      <c r="AP355" s="38"/>
    </row>
    <row r="356" spans="1:42" s="1" customFormat="1" x14ac:dyDescent="0.2">
      <c r="A356" s="24" t="s">
        <v>104</v>
      </c>
      <c r="B356" s="7" t="s">
        <v>32</v>
      </c>
      <c r="C356" s="7" t="s">
        <v>26</v>
      </c>
      <c r="D356" s="71">
        <v>157.06497943142335</v>
      </c>
      <c r="E356" s="71">
        <v>138.5810863477696</v>
      </c>
      <c r="F356" s="71"/>
      <c r="G356" s="39"/>
      <c r="H356" s="71">
        <v>88.231690380270877</v>
      </c>
      <c r="I356" s="39"/>
      <c r="J356" s="71">
        <v>125.98280577069964</v>
      </c>
      <c r="K356" s="71">
        <v>138.5810863477696</v>
      </c>
      <c r="L356" s="71">
        <v>157.47850721337454</v>
      </c>
      <c r="M356" s="71"/>
      <c r="N356" s="71"/>
      <c r="O356" s="39"/>
      <c r="P356" s="39">
        <v>90.909090909090921</v>
      </c>
      <c r="Q356" s="39">
        <v>113.63636363636363</v>
      </c>
      <c r="R356" s="39"/>
      <c r="S356" s="30"/>
      <c r="T356" s="2"/>
      <c r="U356" s="4"/>
      <c r="V356" s="4"/>
      <c r="W356" s="4"/>
      <c r="X356" s="4"/>
      <c r="Y356" s="4"/>
      <c r="Z356" s="4"/>
      <c r="AA356" s="4"/>
      <c r="AB356" s="4"/>
      <c r="AC356" s="4"/>
      <c r="AL356" s="71"/>
      <c r="AM356" s="71"/>
      <c r="AO356" s="38"/>
      <c r="AP356" s="38"/>
    </row>
    <row r="357" spans="1:42" s="1" customFormat="1" x14ac:dyDescent="0.2">
      <c r="A357" s="24" t="s">
        <v>104</v>
      </c>
      <c r="B357" s="7" t="s">
        <v>35</v>
      </c>
      <c r="C357" s="7" t="s">
        <v>26</v>
      </c>
      <c r="D357" s="71">
        <v>906.08436000000006</v>
      </c>
      <c r="E357" s="71">
        <v>919.86843599999997</v>
      </c>
      <c r="F357" s="71"/>
      <c r="G357" s="39"/>
      <c r="H357" s="71">
        <v>101.52127954178569</v>
      </c>
      <c r="I357" s="39"/>
      <c r="J357" s="71">
        <v>919.86843599999997</v>
      </c>
      <c r="K357" s="71">
        <v>919.86843599999997</v>
      </c>
      <c r="L357" s="71">
        <v>1009.9395360000001</v>
      </c>
      <c r="M357" s="71"/>
      <c r="N357" s="71"/>
      <c r="O357" s="39"/>
      <c r="P357" s="39">
        <v>100</v>
      </c>
      <c r="Q357" s="39">
        <v>109.79173721751663</v>
      </c>
      <c r="R357" s="39"/>
      <c r="S357" s="30"/>
      <c r="T357" s="2"/>
      <c r="U357" s="4"/>
      <c r="V357" s="4"/>
      <c r="W357" s="4"/>
      <c r="X357" s="4"/>
      <c r="Y357" s="4"/>
      <c r="Z357" s="4"/>
      <c r="AA357" s="4"/>
      <c r="AB357" s="4"/>
      <c r="AC357" s="4"/>
      <c r="AL357" s="71"/>
      <c r="AM357" s="71"/>
      <c r="AO357" s="38"/>
      <c r="AP357" s="38"/>
    </row>
    <row r="358" spans="1:42" s="1" customFormat="1" x14ac:dyDescent="0.2">
      <c r="A358" s="24" t="s">
        <v>104</v>
      </c>
      <c r="B358" s="7" t="s">
        <v>37</v>
      </c>
      <c r="C358" s="7" t="s">
        <v>26</v>
      </c>
      <c r="D358" s="71">
        <v>590.0440498622944</v>
      </c>
      <c r="E358" s="71">
        <v>600.66249968655882</v>
      </c>
      <c r="F358" s="71"/>
      <c r="G358" s="39"/>
      <c r="H358" s="71">
        <v>101.79960289858741</v>
      </c>
      <c r="I358" s="39"/>
      <c r="J358" s="71">
        <v>546.05681789687162</v>
      </c>
      <c r="K358" s="71">
        <v>600.66249968655882</v>
      </c>
      <c r="L358" s="71">
        <v>682.57102237108961</v>
      </c>
      <c r="M358" s="71"/>
      <c r="N358" s="71"/>
      <c r="O358" s="39"/>
      <c r="P358" s="39">
        <v>90.909090909090907</v>
      </c>
      <c r="Q358" s="39">
        <v>113.63636363636364</v>
      </c>
      <c r="R358" s="39"/>
      <c r="S358" s="30"/>
      <c r="T358" s="2"/>
      <c r="U358" s="4"/>
      <c r="V358" s="4"/>
      <c r="W358" s="4"/>
      <c r="X358" s="4"/>
      <c r="Y358" s="4"/>
      <c r="Z358" s="4"/>
      <c r="AA358" s="4"/>
      <c r="AB358" s="4"/>
      <c r="AC358" s="4"/>
      <c r="AL358" s="71"/>
      <c r="AM358" s="71"/>
      <c r="AO358" s="38"/>
      <c r="AP358" s="38"/>
    </row>
    <row r="359" spans="1:42" s="1" customFormat="1" x14ac:dyDescent="0.2">
      <c r="A359" s="24" t="s">
        <v>104</v>
      </c>
      <c r="B359" s="7" t="s">
        <v>38</v>
      </c>
      <c r="C359" s="7" t="s">
        <v>26</v>
      </c>
      <c r="D359" s="71">
        <v>1614.6899999999998</v>
      </c>
      <c r="E359" s="71">
        <v>1476.42</v>
      </c>
      <c r="F359" s="71"/>
      <c r="G359" s="39"/>
      <c r="H359" s="71">
        <v>91.436746372368702</v>
      </c>
      <c r="I359" s="39"/>
      <c r="J359" s="71">
        <v>1342.2</v>
      </c>
      <c r="K359" s="71">
        <v>1476.42</v>
      </c>
      <c r="L359" s="71">
        <v>1677.75</v>
      </c>
      <c r="M359" s="71"/>
      <c r="N359" s="71"/>
      <c r="O359" s="39"/>
      <c r="P359" s="39">
        <v>90.909090909090907</v>
      </c>
      <c r="Q359" s="39">
        <v>113.63636363636363</v>
      </c>
      <c r="R359" s="39"/>
      <c r="S359" s="30"/>
      <c r="T359" s="2"/>
      <c r="U359" s="4"/>
      <c r="V359" s="4"/>
      <c r="W359" s="4"/>
      <c r="X359" s="4"/>
      <c r="Y359" s="4"/>
      <c r="Z359" s="4"/>
      <c r="AA359" s="4"/>
      <c r="AB359" s="4"/>
      <c r="AC359" s="4"/>
      <c r="AL359" s="71"/>
      <c r="AM359" s="71"/>
      <c r="AO359" s="38"/>
      <c r="AP359" s="38"/>
    </row>
    <row r="360" spans="1:42" s="1" customFormat="1" x14ac:dyDescent="0.2">
      <c r="A360" s="24" t="s">
        <v>104</v>
      </c>
      <c r="B360" s="7" t="s">
        <v>39</v>
      </c>
      <c r="C360" s="7" t="s">
        <v>26</v>
      </c>
      <c r="D360" s="71">
        <v>1088.6271235949948</v>
      </c>
      <c r="E360" s="71">
        <v>1138.3872951387916</v>
      </c>
      <c r="F360" s="71"/>
      <c r="G360" s="39"/>
      <c r="H360" s="71">
        <v>104.57091050418373</v>
      </c>
      <c r="I360" s="39"/>
      <c r="J360" s="71">
        <v>1096.156063407735</v>
      </c>
      <c r="K360" s="71">
        <v>1138.3872951387916</v>
      </c>
      <c r="L360" s="71">
        <v>1247.4185040713148</v>
      </c>
      <c r="M360" s="71"/>
      <c r="N360" s="71"/>
      <c r="O360" s="39"/>
      <c r="P360" s="39">
        <v>96.290257989403528</v>
      </c>
      <c r="Q360" s="39">
        <v>109.57769024637878</v>
      </c>
      <c r="R360" s="39"/>
      <c r="S360" s="30"/>
      <c r="T360" s="2"/>
      <c r="U360" s="4"/>
      <c r="V360" s="4"/>
      <c r="W360" s="4"/>
      <c r="X360" s="4"/>
      <c r="Y360" s="4"/>
      <c r="Z360" s="4"/>
      <c r="AA360" s="4"/>
      <c r="AB360" s="4"/>
      <c r="AC360" s="4"/>
      <c r="AL360" s="71"/>
      <c r="AM360" s="71"/>
      <c r="AO360" s="38"/>
      <c r="AP360" s="38"/>
    </row>
    <row r="361" spans="1:42" s="1" customFormat="1" x14ac:dyDescent="0.2">
      <c r="A361" s="24" t="s">
        <v>104</v>
      </c>
      <c r="B361" s="7" t="s">
        <v>40</v>
      </c>
      <c r="C361" s="7" t="s">
        <v>26</v>
      </c>
      <c r="D361" s="71">
        <v>1762.0588235294119</v>
      </c>
      <c r="E361" s="71">
        <v>1799.0588235294119</v>
      </c>
      <c r="F361" s="71"/>
      <c r="G361" s="39"/>
      <c r="H361" s="71">
        <v>102.09981639125354</v>
      </c>
      <c r="I361" s="39"/>
      <c r="J361" s="71">
        <v>1799.0588235294119</v>
      </c>
      <c r="K361" s="71">
        <v>1799.0588235294119</v>
      </c>
      <c r="L361" s="71">
        <v>1799.0588235294119</v>
      </c>
      <c r="M361" s="71"/>
      <c r="N361" s="71"/>
      <c r="O361" s="39"/>
      <c r="P361" s="39">
        <v>100</v>
      </c>
      <c r="Q361" s="39">
        <v>100</v>
      </c>
      <c r="R361" s="39"/>
      <c r="S361" s="30"/>
      <c r="T361" s="2"/>
      <c r="U361" s="4"/>
      <c r="V361" s="4"/>
      <c r="W361" s="4"/>
      <c r="X361" s="4"/>
      <c r="Y361" s="4"/>
      <c r="Z361" s="4"/>
      <c r="AA361" s="4"/>
      <c r="AB361" s="4"/>
      <c r="AC361" s="4"/>
      <c r="AL361" s="71"/>
      <c r="AM361" s="71"/>
      <c r="AO361" s="38"/>
      <c r="AP361" s="38"/>
    </row>
    <row r="362" spans="1:42" s="1" customFormat="1" x14ac:dyDescent="0.2">
      <c r="A362" s="24" t="s">
        <v>104</v>
      </c>
      <c r="B362" s="25" t="s">
        <v>41</v>
      </c>
      <c r="C362" s="25" t="s">
        <v>26</v>
      </c>
      <c r="D362" s="72">
        <v>4721.9880181244971</v>
      </c>
      <c r="E362" s="72">
        <v>4880.8074403719611</v>
      </c>
      <c r="F362" s="72"/>
      <c r="G362" s="32"/>
      <c r="H362" s="72">
        <v>103.36340163587592</v>
      </c>
      <c r="I362" s="32"/>
      <c r="J362" s="72">
        <v>4749.7659835216064</v>
      </c>
      <c r="K362" s="72">
        <v>4880.8074403719611</v>
      </c>
      <c r="L362" s="72">
        <v>5110.831825203677</v>
      </c>
      <c r="M362" s="72"/>
      <c r="N362" s="72"/>
      <c r="O362" s="32"/>
      <c r="P362" s="32">
        <v>97.315168474657781</v>
      </c>
      <c r="Q362" s="32">
        <v>104.71283466192607</v>
      </c>
      <c r="R362" s="32"/>
      <c r="S362" s="34"/>
      <c r="T362" s="2"/>
      <c r="U362" s="4"/>
      <c r="V362" s="4"/>
      <c r="W362" s="4"/>
      <c r="X362" s="4"/>
      <c r="Y362" s="4"/>
      <c r="Z362" s="4"/>
      <c r="AA362" s="4"/>
      <c r="AB362" s="4"/>
      <c r="AC362" s="4"/>
      <c r="AL362" s="72"/>
      <c r="AM362" s="72"/>
      <c r="AO362" s="38"/>
      <c r="AP362" s="38"/>
    </row>
    <row r="363" spans="1:42" s="1" customFormat="1" x14ac:dyDescent="0.2">
      <c r="A363" s="24" t="s">
        <v>104</v>
      </c>
      <c r="B363" s="7" t="s">
        <v>42</v>
      </c>
      <c r="C363" s="7" t="s">
        <v>26</v>
      </c>
      <c r="D363" s="71">
        <v>2366.795303560943</v>
      </c>
      <c r="E363" s="71">
        <v>2429.1196911745656</v>
      </c>
      <c r="F363" s="71"/>
      <c r="G363" s="39"/>
      <c r="H363" s="71">
        <v>102.63328170035884</v>
      </c>
      <c r="I363" s="39"/>
      <c r="J363" s="71">
        <v>2355.2744939946278</v>
      </c>
      <c r="K363" s="71">
        <v>2429.1196911745656</v>
      </c>
      <c r="L363" s="71">
        <v>2556.6470353183208</v>
      </c>
      <c r="M363" s="71"/>
      <c r="N363" s="71"/>
      <c r="O363" s="39"/>
      <c r="P363" s="39">
        <v>96.960001705628969</v>
      </c>
      <c r="Q363" s="39">
        <v>105.2499407339657</v>
      </c>
      <c r="R363" s="39"/>
      <c r="S363" s="30"/>
      <c r="T363" s="2"/>
      <c r="U363" s="4"/>
      <c r="V363" s="4"/>
      <c r="W363" s="4"/>
      <c r="X363" s="4"/>
      <c r="Y363" s="4"/>
      <c r="Z363" s="4"/>
      <c r="AA363" s="4"/>
      <c r="AB363" s="4"/>
      <c r="AC363" s="4"/>
      <c r="AL363" s="71"/>
      <c r="AM363" s="71"/>
      <c r="AO363" s="38"/>
      <c r="AP363" s="38"/>
    </row>
    <row r="364" spans="1:42" s="1" customFormat="1" x14ac:dyDescent="0.2">
      <c r="A364" s="24" t="s">
        <v>104</v>
      </c>
      <c r="B364" s="25" t="s">
        <v>43</v>
      </c>
      <c r="C364" s="25" t="s">
        <v>26</v>
      </c>
      <c r="D364" s="72">
        <v>12229.551413826002</v>
      </c>
      <c r="E364" s="72">
        <v>12369.47450346388</v>
      </c>
      <c r="F364" s="72"/>
      <c r="G364" s="32"/>
      <c r="H364" s="72">
        <v>101.14413918305858</v>
      </c>
      <c r="I364" s="32"/>
      <c r="J364" s="72">
        <v>11893.771352513722</v>
      </c>
      <c r="K364" s="72">
        <v>12369.47450346388</v>
      </c>
      <c r="L364" s="72">
        <v>13253.806625609344</v>
      </c>
      <c r="M364" s="72"/>
      <c r="N364" s="72"/>
      <c r="O364" s="32"/>
      <c r="P364" s="32">
        <v>96.154216973267992</v>
      </c>
      <c r="Q364" s="32">
        <v>107.14931035993341</v>
      </c>
      <c r="R364" s="32"/>
      <c r="S364" s="34"/>
      <c r="T364" s="2"/>
      <c r="U364" s="4"/>
      <c r="V364" s="4"/>
      <c r="W364" s="4"/>
      <c r="X364" s="4"/>
      <c r="Y364" s="4"/>
      <c r="Z364" s="4"/>
      <c r="AA364" s="4"/>
      <c r="AB364" s="4"/>
      <c r="AC364" s="4"/>
      <c r="AL364" s="72"/>
      <c r="AM364" s="72"/>
      <c r="AO364" s="38"/>
      <c r="AP364" s="38"/>
    </row>
    <row r="365" spans="1:42" s="1" customFormat="1" x14ac:dyDescent="0.2">
      <c r="A365" s="24" t="s">
        <v>104</v>
      </c>
      <c r="B365" s="7" t="s">
        <v>44</v>
      </c>
      <c r="C365" s="7" t="s">
        <v>26</v>
      </c>
      <c r="D365" s="71">
        <v>0</v>
      </c>
      <c r="E365" s="71">
        <v>0</v>
      </c>
      <c r="F365" s="71"/>
      <c r="G365" s="39"/>
      <c r="H365" s="71"/>
      <c r="I365" s="39"/>
      <c r="J365" s="71">
        <v>0</v>
      </c>
      <c r="K365" s="71">
        <v>0</v>
      </c>
      <c r="L365" s="71">
        <v>0</v>
      </c>
      <c r="M365" s="71"/>
      <c r="N365" s="71"/>
      <c r="O365" s="39"/>
      <c r="P365" s="39"/>
      <c r="Q365" s="39"/>
      <c r="R365" s="39"/>
      <c r="S365" s="30"/>
      <c r="T365" s="2"/>
      <c r="U365" s="4"/>
      <c r="V365" s="4"/>
      <c r="W365" s="4"/>
      <c r="X365" s="4"/>
      <c r="Y365" s="4"/>
      <c r="Z365" s="4"/>
      <c r="AA365" s="4"/>
      <c r="AB365" s="4"/>
      <c r="AC365" s="4"/>
      <c r="AL365" s="71"/>
      <c r="AM365" s="71"/>
      <c r="AO365" s="38"/>
      <c r="AP365" s="38"/>
    </row>
    <row r="366" spans="1:42" s="1" customFormat="1" x14ac:dyDescent="0.2">
      <c r="A366" s="24" t="s">
        <v>104</v>
      </c>
      <c r="B366" s="7" t="s">
        <v>45</v>
      </c>
      <c r="C366" s="7" t="s">
        <v>26</v>
      </c>
      <c r="D366" s="39">
        <v>12229.551413826002</v>
      </c>
      <c r="E366" s="39">
        <v>12369.47450346388</v>
      </c>
      <c r="F366" s="39"/>
      <c r="G366" s="39"/>
      <c r="H366" s="39">
        <v>101.14413918305858</v>
      </c>
      <c r="I366" s="39"/>
      <c r="J366" s="39">
        <v>11893.771352513722</v>
      </c>
      <c r="K366" s="39">
        <v>12369.47450346388</v>
      </c>
      <c r="L366" s="39">
        <v>13253.806625609344</v>
      </c>
      <c r="M366" s="41"/>
      <c r="N366" s="41"/>
      <c r="O366" s="39"/>
      <c r="P366" s="39">
        <v>96.154216973267992</v>
      </c>
      <c r="Q366" s="39">
        <v>107.14931035993341</v>
      </c>
      <c r="R366" s="39"/>
      <c r="S366" s="30"/>
      <c r="T366" s="2"/>
      <c r="U366" s="4"/>
      <c r="V366" s="4"/>
      <c r="W366" s="4"/>
      <c r="X366" s="4"/>
      <c r="Y366" s="4"/>
      <c r="Z366" s="4"/>
      <c r="AA366" s="4"/>
      <c r="AB366" s="4"/>
      <c r="AC366" s="4"/>
      <c r="AL366" s="39"/>
      <c r="AM366" s="39"/>
      <c r="AO366" s="38"/>
      <c r="AP366" s="38"/>
    </row>
    <row r="367" spans="1:42" s="1" customFormat="1" x14ac:dyDescent="0.2">
      <c r="A367" s="24" t="s">
        <v>104</v>
      </c>
      <c r="B367" s="7" t="s">
        <v>46</v>
      </c>
      <c r="C367" s="7" t="s">
        <v>26</v>
      </c>
      <c r="D367" s="71">
        <v>378.23263849301628</v>
      </c>
      <c r="E367" s="71">
        <v>375.82026540466347</v>
      </c>
      <c r="F367" s="71"/>
      <c r="G367" s="39"/>
      <c r="H367" s="71">
        <v>99.362198593446521</v>
      </c>
      <c r="I367" s="39"/>
      <c r="J367" s="71">
        <v>371.43802287425245</v>
      </c>
      <c r="K367" s="71">
        <v>375.82026540466347</v>
      </c>
      <c r="L367" s="71">
        <v>382.36357400715565</v>
      </c>
      <c r="M367" s="71"/>
      <c r="N367" s="71"/>
      <c r="O367" s="39"/>
      <c r="P367" s="39">
        <v>98.83395257419329</v>
      </c>
      <c r="Q367" s="39">
        <v>101.74107391346942</v>
      </c>
      <c r="R367" s="39"/>
      <c r="S367" s="30"/>
      <c r="T367" s="2"/>
      <c r="U367" s="4"/>
      <c r="V367" s="4"/>
      <c r="W367" s="4"/>
      <c r="X367" s="4"/>
      <c r="Y367" s="4"/>
      <c r="Z367" s="4"/>
      <c r="AA367" s="4"/>
      <c r="AB367" s="4"/>
      <c r="AC367" s="4"/>
      <c r="AL367" s="71"/>
      <c r="AM367" s="71"/>
      <c r="AO367" s="38"/>
      <c r="AP367" s="38"/>
    </row>
    <row r="368" spans="1:42" s="1" customFormat="1" ht="24.75" customHeight="1" x14ac:dyDescent="0.2">
      <c r="A368" s="24" t="s">
        <v>104</v>
      </c>
      <c r="B368" s="7" t="s">
        <v>47</v>
      </c>
      <c r="C368" s="7" t="s">
        <v>26</v>
      </c>
      <c r="D368" s="39">
        <v>11851.318775332986</v>
      </c>
      <c r="E368" s="39">
        <v>11993.654238059216</v>
      </c>
      <c r="F368" s="39"/>
      <c r="G368" s="39"/>
      <c r="H368" s="39">
        <v>101.20100948615512</v>
      </c>
      <c r="I368" s="39"/>
      <c r="J368" s="39">
        <v>11522.33332963947</v>
      </c>
      <c r="K368" s="39">
        <v>11993.654238059216</v>
      </c>
      <c r="L368" s="39">
        <v>12871.443051602189</v>
      </c>
      <c r="M368" s="32"/>
      <c r="N368" s="32"/>
      <c r="O368" s="39"/>
      <c r="P368" s="39">
        <v>96.070247657097596</v>
      </c>
      <c r="Q368" s="39">
        <v>107.31877704759492</v>
      </c>
      <c r="R368" s="39"/>
      <c r="S368" s="30"/>
      <c r="T368" s="2"/>
      <c r="U368" s="116" t="s">
        <v>86</v>
      </c>
      <c r="V368" s="119"/>
      <c r="W368" s="119"/>
      <c r="X368" s="119"/>
      <c r="Y368" s="119"/>
      <c r="Z368" s="119"/>
      <c r="AA368" s="119"/>
      <c r="AB368" s="119"/>
      <c r="AC368" s="119"/>
      <c r="AL368" s="32"/>
      <c r="AM368" s="32"/>
      <c r="AO368" s="38"/>
      <c r="AP368" s="38"/>
    </row>
    <row r="369" spans="1:42" s="1" customFormat="1" x14ac:dyDescent="0.2">
      <c r="A369" s="24" t="s">
        <v>104</v>
      </c>
      <c r="B369" s="42" t="s">
        <v>49</v>
      </c>
      <c r="C369" s="42" t="s">
        <v>50</v>
      </c>
      <c r="D369" s="43">
        <v>0.53869630796968115</v>
      </c>
      <c r="E369" s="43">
        <v>0.54516610172996438</v>
      </c>
      <c r="F369" s="43"/>
      <c r="G369" s="48"/>
      <c r="H369" s="48">
        <v>101.20100948615512</v>
      </c>
      <c r="I369" s="43"/>
      <c r="J369" s="43">
        <v>0.57611666648197346</v>
      </c>
      <c r="K369" s="43">
        <v>0.54516610172996438</v>
      </c>
      <c r="L369" s="43">
        <v>0.51485772206408753</v>
      </c>
      <c r="M369" s="43"/>
      <c r="N369" s="43"/>
      <c r="O369" s="44"/>
      <c r="P369" s="45">
        <v>105.67727242280733</v>
      </c>
      <c r="Q369" s="45">
        <v>94.440523801883529</v>
      </c>
      <c r="R369" s="45"/>
      <c r="S369" s="44"/>
      <c r="T369" s="2"/>
      <c r="U369" s="46"/>
      <c r="V369" s="46"/>
      <c r="W369" s="46"/>
      <c r="X369" s="46"/>
      <c r="Y369" s="46"/>
      <c r="Z369" s="46"/>
      <c r="AA369" s="46"/>
      <c r="AB369" s="46"/>
      <c r="AC369" s="46"/>
      <c r="AL369" s="43"/>
      <c r="AM369" s="43"/>
      <c r="AO369" s="38"/>
      <c r="AP369" s="38"/>
    </row>
    <row r="370" spans="1:42" s="1" customFormat="1" ht="12" x14ac:dyDescent="0.2">
      <c r="A370" s="24" t="s">
        <v>104</v>
      </c>
      <c r="B370" s="42" t="s">
        <v>51</v>
      </c>
      <c r="C370" s="42" t="s">
        <v>50</v>
      </c>
      <c r="D370" s="106">
        <v>0.81</v>
      </c>
      <c r="E370" s="106">
        <v>0.92800000000000016</v>
      </c>
      <c r="F370" s="106"/>
      <c r="G370" s="48"/>
      <c r="H370" s="107">
        <v>114.5679012345679</v>
      </c>
      <c r="I370" s="43"/>
      <c r="J370" s="106">
        <v>0.92800000000000016</v>
      </c>
      <c r="K370" s="106">
        <v>0.92800000000000016</v>
      </c>
      <c r="L370" s="106">
        <v>0.92800000000000016</v>
      </c>
      <c r="M370" s="38"/>
      <c r="N370" s="38"/>
      <c r="O370" s="44"/>
      <c r="P370" s="45">
        <v>100</v>
      </c>
      <c r="Q370" s="45">
        <v>100</v>
      </c>
      <c r="R370" s="45"/>
      <c r="S370" s="44"/>
      <c r="T370" s="2"/>
      <c r="U370" s="49" t="s">
        <v>52</v>
      </c>
      <c r="V370" s="4"/>
      <c r="W370" s="4"/>
      <c r="X370" s="4"/>
      <c r="Y370" s="4"/>
      <c r="Z370" s="4"/>
      <c r="AA370" s="4"/>
      <c r="AB370" s="4"/>
      <c r="AC370" s="4"/>
      <c r="AL370" s="38"/>
      <c r="AM370" s="38"/>
      <c r="AO370" s="38"/>
      <c r="AP370" s="38"/>
    </row>
    <row r="371" spans="1:42" s="1" customFormat="1" ht="12" x14ac:dyDescent="0.2">
      <c r="A371" s="24" t="s">
        <v>104</v>
      </c>
      <c r="B371" s="25" t="s">
        <v>53</v>
      </c>
      <c r="C371" s="25" t="s">
        <v>26</v>
      </c>
      <c r="D371" s="32">
        <v>18198.232638493017</v>
      </c>
      <c r="E371" s="32">
        <v>20791.820265404665</v>
      </c>
      <c r="F371" s="32"/>
      <c r="G371" s="32"/>
      <c r="H371" s="32">
        <v>114.25186543349093</v>
      </c>
      <c r="I371" s="32"/>
      <c r="J371" s="32">
        <v>18931.438022874256</v>
      </c>
      <c r="K371" s="32">
        <v>20791.820265404665</v>
      </c>
      <c r="L371" s="32">
        <v>23582.363574007159</v>
      </c>
      <c r="M371" s="32"/>
      <c r="N371" s="32"/>
      <c r="O371" s="32"/>
      <c r="P371" s="32">
        <v>91.052335876402879</v>
      </c>
      <c r="Q371" s="32">
        <v>113.42135163242853</v>
      </c>
      <c r="R371" s="32"/>
      <c r="S371" s="34"/>
      <c r="T371" s="2"/>
      <c r="U371" s="49" t="s">
        <v>54</v>
      </c>
      <c r="V371" s="4"/>
      <c r="W371" s="4"/>
      <c r="X371" s="4"/>
      <c r="Y371" s="4"/>
      <c r="Z371" s="4"/>
      <c r="AA371" s="4"/>
      <c r="AB371" s="4"/>
      <c r="AC371" s="4"/>
      <c r="AL371" s="32"/>
      <c r="AM371" s="32"/>
      <c r="AO371" s="38"/>
      <c r="AP371" s="38"/>
    </row>
    <row r="372" spans="1:42" s="1" customFormat="1" ht="12" x14ac:dyDescent="0.2">
      <c r="A372" s="24" t="s">
        <v>104</v>
      </c>
      <c r="B372" s="7" t="s">
        <v>55</v>
      </c>
      <c r="C372" s="7" t="s">
        <v>26</v>
      </c>
      <c r="D372" s="39">
        <v>0</v>
      </c>
      <c r="E372" s="39">
        <v>0</v>
      </c>
      <c r="F372" s="39"/>
      <c r="G372" s="39"/>
      <c r="H372" s="39"/>
      <c r="I372" s="32"/>
      <c r="J372" s="39">
        <v>0</v>
      </c>
      <c r="K372" s="39">
        <v>0</v>
      </c>
      <c r="L372" s="39">
        <v>0</v>
      </c>
      <c r="M372" s="39"/>
      <c r="N372" s="39"/>
      <c r="O372" s="39"/>
      <c r="P372" s="39"/>
      <c r="Q372" s="39"/>
      <c r="R372" s="39"/>
      <c r="S372" s="30"/>
      <c r="T372" s="2"/>
      <c r="U372" s="51" t="s">
        <v>56</v>
      </c>
      <c r="V372" s="4"/>
      <c r="W372" s="4"/>
      <c r="X372" s="4"/>
      <c r="Y372" s="4"/>
      <c r="Z372" s="4"/>
      <c r="AA372" s="4"/>
      <c r="AB372" s="4"/>
      <c r="AC372" s="4"/>
      <c r="AL372" s="39"/>
      <c r="AM372" s="39"/>
      <c r="AO372" s="38"/>
      <c r="AP372" s="38"/>
    </row>
    <row r="373" spans="1:42" s="1" customFormat="1" ht="12" x14ac:dyDescent="0.2">
      <c r="A373" s="24" t="s">
        <v>104</v>
      </c>
      <c r="B373" s="25" t="s">
        <v>57</v>
      </c>
      <c r="C373" s="7"/>
      <c r="D373" s="39"/>
      <c r="E373" s="39"/>
      <c r="F373" s="39"/>
      <c r="G373" s="39"/>
      <c r="H373" s="39"/>
      <c r="I373" s="32"/>
      <c r="J373" s="39"/>
      <c r="K373" s="39"/>
      <c r="L373" s="39"/>
      <c r="M373" s="39"/>
      <c r="N373" s="39"/>
      <c r="O373" s="39"/>
      <c r="P373" s="39"/>
      <c r="Q373" s="39"/>
      <c r="R373" s="39"/>
      <c r="S373" s="30"/>
      <c r="T373" s="2"/>
      <c r="U373" s="51" t="s">
        <v>58</v>
      </c>
      <c r="V373" s="4"/>
      <c r="W373" s="4"/>
      <c r="X373" s="4"/>
      <c r="Y373" s="4"/>
      <c r="Z373" s="4"/>
      <c r="AA373" s="4"/>
      <c r="AB373" s="4"/>
      <c r="AC373" s="4"/>
      <c r="AL373" s="39"/>
      <c r="AM373" s="39"/>
      <c r="AO373" s="38"/>
      <c r="AP373" s="38"/>
    </row>
    <row r="374" spans="1:42" s="1" customFormat="1" ht="12.75" customHeight="1" x14ac:dyDescent="0.2">
      <c r="A374" s="24" t="s">
        <v>104</v>
      </c>
      <c r="B374" s="7" t="s">
        <v>59</v>
      </c>
      <c r="C374" s="7" t="s">
        <v>26</v>
      </c>
      <c r="D374" s="71">
        <v>18198.232638493017</v>
      </c>
      <c r="E374" s="71">
        <v>20791.820265404665</v>
      </c>
      <c r="F374" s="71"/>
      <c r="G374" s="39"/>
      <c r="H374" s="71">
        <v>114.25186543349093</v>
      </c>
      <c r="I374" s="39"/>
      <c r="J374" s="71">
        <v>18931.438022874256</v>
      </c>
      <c r="K374" s="71">
        <v>20791.820265404665</v>
      </c>
      <c r="L374" s="71">
        <v>23582.363574007159</v>
      </c>
      <c r="M374" s="71"/>
      <c r="N374" s="71"/>
      <c r="O374" s="39"/>
      <c r="P374" s="39">
        <v>91.052335876402879</v>
      </c>
      <c r="Q374" s="39">
        <v>113.42135163242853</v>
      </c>
      <c r="R374" s="39"/>
      <c r="S374" s="30"/>
      <c r="T374" s="2"/>
      <c r="U374" s="115" t="s">
        <v>60</v>
      </c>
      <c r="V374" s="120"/>
      <c r="W374" s="120"/>
      <c r="X374" s="120"/>
      <c r="Y374" s="120"/>
      <c r="Z374" s="120"/>
      <c r="AA374" s="120"/>
      <c r="AB374" s="120"/>
      <c r="AC374" s="120"/>
      <c r="AL374" s="71"/>
      <c r="AM374" s="71"/>
      <c r="AO374" s="38"/>
      <c r="AP374" s="38"/>
    </row>
    <row r="375" spans="1:42" s="1" customFormat="1" ht="12" x14ac:dyDescent="0.2">
      <c r="A375" s="24" t="s">
        <v>104</v>
      </c>
      <c r="B375" s="7" t="s">
        <v>61</v>
      </c>
      <c r="C375" s="7" t="s">
        <v>26</v>
      </c>
      <c r="D375" s="71">
        <v>12229.551413826002</v>
      </c>
      <c r="E375" s="71">
        <v>12369.47450346388</v>
      </c>
      <c r="F375" s="71"/>
      <c r="G375" s="39"/>
      <c r="H375" s="71">
        <v>101.14413918305858</v>
      </c>
      <c r="I375" s="39"/>
      <c r="J375" s="71">
        <v>11893.771352513722</v>
      </c>
      <c r="K375" s="71">
        <v>12369.47450346388</v>
      </c>
      <c r="L375" s="71">
        <v>13253.806625609344</v>
      </c>
      <c r="M375" s="71"/>
      <c r="N375" s="71"/>
      <c r="O375" s="39"/>
      <c r="P375" s="39">
        <v>96.154216973267992</v>
      </c>
      <c r="Q375" s="39">
        <v>107.14931035993341</v>
      </c>
      <c r="R375" s="39"/>
      <c r="S375" s="30"/>
      <c r="T375" s="2"/>
      <c r="U375" s="51" t="s">
        <v>62</v>
      </c>
      <c r="V375" s="4"/>
      <c r="W375" s="4"/>
      <c r="X375" s="4"/>
      <c r="Y375" s="4"/>
      <c r="Z375" s="4"/>
      <c r="AA375" s="4"/>
      <c r="AB375" s="4"/>
      <c r="AC375" s="4"/>
      <c r="AL375" s="71"/>
      <c r="AM375" s="71"/>
      <c r="AO375" s="38"/>
      <c r="AP375" s="38"/>
    </row>
    <row r="376" spans="1:42" s="1" customFormat="1" ht="12" x14ac:dyDescent="0.2">
      <c r="A376" s="24" t="s">
        <v>104</v>
      </c>
      <c r="B376" s="7" t="s">
        <v>63</v>
      </c>
      <c r="C376" s="7" t="s">
        <v>26</v>
      </c>
      <c r="D376" s="71">
        <v>5050.2662194813829</v>
      </c>
      <c r="E376" s="71">
        <v>4959.8679879261172</v>
      </c>
      <c r="F376" s="71"/>
      <c r="G376" s="39"/>
      <c r="H376" s="71">
        <v>98.210030370150491</v>
      </c>
      <c r="I376" s="39"/>
      <c r="J376" s="71">
        <v>4647.4976904410114</v>
      </c>
      <c r="K376" s="71">
        <v>4959.8679879261172</v>
      </c>
      <c r="L376" s="71">
        <v>5546.553822251728</v>
      </c>
      <c r="M376" s="71"/>
      <c r="N376" s="71"/>
      <c r="O376" s="39"/>
      <c r="P376" s="39">
        <v>93.702044122030799</v>
      </c>
      <c r="Q376" s="39">
        <v>111.8286582577155</v>
      </c>
      <c r="R376" s="39"/>
      <c r="S376" s="30"/>
      <c r="T376" s="2"/>
      <c r="U376" s="51" t="s">
        <v>74</v>
      </c>
      <c r="V376" s="4"/>
      <c r="W376" s="4"/>
      <c r="X376" s="4"/>
      <c r="Y376" s="4"/>
      <c r="Z376" s="4"/>
      <c r="AA376" s="4"/>
      <c r="AB376" s="4"/>
      <c r="AC376" s="4"/>
      <c r="AL376" s="71"/>
      <c r="AM376" s="71"/>
      <c r="AO376" s="38"/>
      <c r="AP376" s="38"/>
    </row>
    <row r="377" spans="1:42" s="1" customFormat="1" ht="12" x14ac:dyDescent="0.2">
      <c r="A377" s="24" t="s">
        <v>104</v>
      </c>
      <c r="B377" s="7" t="s">
        <v>65</v>
      </c>
      <c r="C377" s="7" t="s">
        <v>26</v>
      </c>
      <c r="D377" s="71">
        <v>2256.7145126775804</v>
      </c>
      <c r="E377" s="71">
        <v>2320.6657187143778</v>
      </c>
      <c r="F377" s="71"/>
      <c r="G377" s="39"/>
      <c r="H377" s="71">
        <v>102.83381906207178</v>
      </c>
      <c r="I377" s="39"/>
      <c r="J377" s="71">
        <v>2295.7974718185765</v>
      </c>
      <c r="K377" s="71">
        <v>2320.6657187143778</v>
      </c>
      <c r="L377" s="71">
        <v>2371.7754072038406</v>
      </c>
      <c r="M377" s="71"/>
      <c r="N377" s="71"/>
      <c r="O377" s="39"/>
      <c r="P377" s="39">
        <v>98.928400299308166</v>
      </c>
      <c r="Q377" s="39">
        <v>102.20237184861665</v>
      </c>
      <c r="R377" s="39"/>
      <c r="S377" s="30"/>
      <c r="T377" s="2"/>
      <c r="U377" s="49" t="s">
        <v>66</v>
      </c>
      <c r="V377" s="4"/>
      <c r="W377" s="4"/>
      <c r="X377" s="4"/>
      <c r="Y377" s="4"/>
      <c r="Z377" s="4"/>
      <c r="AA377" s="4"/>
      <c r="AB377" s="4"/>
      <c r="AC377" s="4"/>
      <c r="AL377" s="71"/>
      <c r="AM377" s="71"/>
      <c r="AO377" s="38"/>
      <c r="AP377" s="38"/>
    </row>
    <row r="378" spans="1:42" s="1" customFormat="1" ht="12" x14ac:dyDescent="0.2">
      <c r="A378" s="24" t="s">
        <v>104</v>
      </c>
      <c r="B378" s="25" t="s">
        <v>67</v>
      </c>
      <c r="C378" s="25" t="s">
        <v>26</v>
      </c>
      <c r="D378" s="32">
        <v>4922.570681667039</v>
      </c>
      <c r="E378" s="32">
        <v>5088.9407968233845</v>
      </c>
      <c r="F378" s="32"/>
      <c r="G378" s="32"/>
      <c r="H378" s="32">
        <v>103.37974050379717</v>
      </c>
      <c r="I378" s="32"/>
      <c r="J378" s="32">
        <v>4950.4761902541341</v>
      </c>
      <c r="K378" s="32">
        <v>5088.9407968233845</v>
      </c>
      <c r="L378" s="32">
        <v>5335.4773961537758</v>
      </c>
      <c r="M378" s="32"/>
      <c r="N378" s="32"/>
      <c r="O378" s="32"/>
      <c r="P378" s="32">
        <v>97.279107537354676</v>
      </c>
      <c r="Q378" s="32">
        <v>104.84455624801696</v>
      </c>
      <c r="R378" s="32"/>
      <c r="S378" s="34"/>
      <c r="T378" s="2"/>
      <c r="U378" s="49" t="s">
        <v>68</v>
      </c>
      <c r="V378" s="35"/>
      <c r="W378" s="35"/>
      <c r="X378" s="35"/>
      <c r="Y378" s="35"/>
      <c r="Z378" s="35"/>
      <c r="AA378" s="35"/>
      <c r="AB378" s="35"/>
      <c r="AC378" s="35"/>
      <c r="AL378" s="32"/>
      <c r="AM378" s="32"/>
      <c r="AO378" s="38"/>
      <c r="AP378" s="38"/>
    </row>
    <row r="379" spans="1:42" s="1" customFormat="1" x14ac:dyDescent="0.2">
      <c r="A379" s="24" t="s">
        <v>104</v>
      </c>
      <c r="B379" s="7" t="s">
        <v>69</v>
      </c>
      <c r="C379" s="7" t="s">
        <v>26</v>
      </c>
      <c r="D379" s="39">
        <v>13147.966419011635</v>
      </c>
      <c r="E379" s="39">
        <v>15831.952277478547</v>
      </c>
      <c r="F379" s="39"/>
      <c r="G379" s="39"/>
      <c r="H379" s="39">
        <v>120.4136957224498</v>
      </c>
      <c r="I379" s="39"/>
      <c r="J379" s="39">
        <v>14283.940332433245</v>
      </c>
      <c r="K379" s="39">
        <v>15831.952277478547</v>
      </c>
      <c r="L379" s="39">
        <v>18035.809751755431</v>
      </c>
      <c r="M379" s="39"/>
      <c r="N379" s="39"/>
      <c r="O379" s="39"/>
      <c r="P379" s="39">
        <v>90.222229590425201</v>
      </c>
      <c r="Q379" s="39">
        <v>113.92031403108724</v>
      </c>
      <c r="R379" s="39"/>
      <c r="S379" s="30"/>
      <c r="T379" s="2"/>
      <c r="U379" s="4"/>
      <c r="V379" s="4"/>
      <c r="W379" s="4"/>
      <c r="X379" s="4"/>
      <c r="Y379" s="4"/>
      <c r="Z379" s="4"/>
      <c r="AA379" s="4"/>
      <c r="AB379" s="4"/>
      <c r="AC379" s="4"/>
      <c r="AL379" s="39"/>
      <c r="AM379" s="39"/>
      <c r="AO379" s="38"/>
      <c r="AP379" s="38"/>
    </row>
    <row r="380" spans="1:42" s="1" customFormat="1" x14ac:dyDescent="0.2">
      <c r="A380" s="24" t="s">
        <v>104</v>
      </c>
      <c r="B380" s="25" t="s">
        <v>70</v>
      </c>
      <c r="C380" s="25" t="s">
        <v>26</v>
      </c>
      <c r="D380" s="32">
        <v>10891.251906334055</v>
      </c>
      <c r="E380" s="32">
        <v>13511.28655876417</v>
      </c>
      <c r="F380" s="32"/>
      <c r="G380" s="32"/>
      <c r="H380" s="32">
        <v>124.0563222204637</v>
      </c>
      <c r="I380" s="32"/>
      <c r="J380" s="32">
        <v>11988.142860614669</v>
      </c>
      <c r="K380" s="32">
        <v>13511.28655876417</v>
      </c>
      <c r="L380" s="32">
        <v>15664.03434455159</v>
      </c>
      <c r="M380" s="32"/>
      <c r="N380" s="32"/>
      <c r="O380" s="32"/>
      <c r="P380" s="32">
        <v>88.726878883628558</v>
      </c>
      <c r="Q380" s="32">
        <v>115.93295928129825</v>
      </c>
      <c r="R380" s="32"/>
      <c r="S380" s="34"/>
      <c r="T380" s="2"/>
      <c r="U380" s="4"/>
      <c r="V380" s="4"/>
      <c r="W380" s="4"/>
      <c r="X380" s="4"/>
      <c r="Y380" s="4"/>
      <c r="Z380" s="4"/>
      <c r="AA380" s="4"/>
      <c r="AB380" s="4"/>
      <c r="AC380" s="4"/>
      <c r="AL380" s="32"/>
      <c r="AM380" s="32"/>
      <c r="AO380" s="38"/>
      <c r="AP380" s="38"/>
    </row>
    <row r="381" spans="1:42" s="1" customFormat="1" x14ac:dyDescent="0.2">
      <c r="A381" s="24" t="s">
        <v>104</v>
      </c>
      <c r="B381" s="7" t="s">
        <v>71</v>
      </c>
      <c r="C381" s="7" t="s">
        <v>72</v>
      </c>
      <c r="D381" s="71">
        <v>25.673998597037219</v>
      </c>
      <c r="E381" s="71">
        <v>31.849997636241625</v>
      </c>
      <c r="F381" s="71"/>
      <c r="G381" s="39"/>
      <c r="H381" s="71">
        <v>124.05546224465836</v>
      </c>
      <c r="I381" s="39"/>
      <c r="J381" s="71">
        <v>29.153174316040236</v>
      </c>
      <c r="K381" s="71">
        <v>31.849997636241625</v>
      </c>
      <c r="L381" s="71">
        <v>35.039693614204047</v>
      </c>
      <c r="M381" s="71"/>
      <c r="N381" s="71"/>
      <c r="O381" s="39"/>
      <c r="P381" s="39">
        <v>91.53273619985228</v>
      </c>
      <c r="Q381" s="39">
        <v>110.01474478708569</v>
      </c>
      <c r="R381" s="39"/>
      <c r="S381" s="30"/>
      <c r="T381" s="2"/>
      <c r="U381" s="4"/>
      <c r="V381" s="4"/>
      <c r="W381" s="4"/>
      <c r="X381" s="4"/>
      <c r="Y381" s="4"/>
      <c r="Z381" s="4"/>
      <c r="AA381" s="4"/>
      <c r="AB381" s="4"/>
      <c r="AC381" s="4"/>
      <c r="AL381" s="71"/>
      <c r="AM381" s="71"/>
      <c r="AO381" s="38"/>
      <c r="AP381" s="38"/>
    </row>
    <row r="382" spans="1:42" s="1" customFormat="1" hidden="1" x14ac:dyDescent="0.2">
      <c r="A382" s="24"/>
      <c r="B382" s="2"/>
      <c r="C382" s="52"/>
      <c r="D382" s="53">
        <v>0</v>
      </c>
      <c r="E382" s="53">
        <v>0</v>
      </c>
      <c r="F382" s="53"/>
      <c r="G382" s="53"/>
      <c r="H382" s="54"/>
      <c r="I382" s="54"/>
      <c r="J382" s="53">
        <v>0</v>
      </c>
      <c r="K382" s="53">
        <v>0</v>
      </c>
      <c r="L382" s="53">
        <v>0</v>
      </c>
      <c r="M382" s="55"/>
      <c r="N382" s="55"/>
      <c r="O382" s="39"/>
      <c r="P382" s="39"/>
      <c r="Q382" s="39"/>
      <c r="R382" s="39"/>
      <c r="S382" s="30"/>
      <c r="T382" s="2"/>
      <c r="U382" s="4"/>
      <c r="V382" s="4"/>
      <c r="W382" s="4"/>
      <c r="X382" s="4"/>
      <c r="Y382" s="4"/>
      <c r="Z382" s="4"/>
      <c r="AA382" s="4"/>
      <c r="AB382" s="4"/>
      <c r="AC382" s="4"/>
      <c r="AL382" s="73"/>
      <c r="AM382" s="73"/>
    </row>
    <row r="383" spans="1:42" s="1" customFormat="1" ht="12" x14ac:dyDescent="0.2">
      <c r="A383" s="24" t="s">
        <v>105</v>
      </c>
      <c r="B383" s="13" t="s">
        <v>2</v>
      </c>
      <c r="C383" s="16"/>
      <c r="D383" s="18"/>
      <c r="E383" s="18"/>
      <c r="F383" s="18"/>
      <c r="G383" s="58"/>
      <c r="H383" s="16"/>
      <c r="I383" s="18"/>
      <c r="J383" s="18"/>
      <c r="K383" s="18"/>
      <c r="L383" s="18"/>
      <c r="M383" s="18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L383" s="16"/>
      <c r="AM383" s="16"/>
    </row>
    <row r="384" spans="1:42" s="1" customFormat="1" ht="12" x14ac:dyDescent="0.2">
      <c r="A384" s="24" t="s">
        <v>105</v>
      </c>
      <c r="B384" s="13" t="s">
        <v>3</v>
      </c>
      <c r="C384" s="18"/>
      <c r="D384" s="18"/>
      <c r="E384" s="18"/>
      <c r="F384" s="18"/>
      <c r="G384" s="58"/>
      <c r="H384" s="16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L384" s="16"/>
      <c r="AM384" s="16"/>
    </row>
    <row r="385" spans="1:42" s="1" customFormat="1" ht="12.75" x14ac:dyDescent="0.2">
      <c r="A385" s="24" t="s">
        <v>105</v>
      </c>
      <c r="B385" s="19" t="s">
        <v>105</v>
      </c>
      <c r="C385" s="7" t="s">
        <v>4</v>
      </c>
      <c r="D385" s="20">
        <v>2016</v>
      </c>
      <c r="E385" s="20">
        <v>2017</v>
      </c>
      <c r="F385" s="20"/>
      <c r="G385" s="21"/>
      <c r="H385" s="22" t="s">
        <v>109</v>
      </c>
      <c r="I385" s="21"/>
      <c r="J385" s="20"/>
      <c r="K385" s="20">
        <v>2017</v>
      </c>
      <c r="L385" s="20"/>
      <c r="M385" s="20"/>
      <c r="N385" s="20"/>
      <c r="O385" s="20"/>
      <c r="P385" s="22" t="s">
        <v>77</v>
      </c>
      <c r="Q385" s="20"/>
      <c r="R385" s="20"/>
      <c r="S385" s="2"/>
      <c r="T385" s="2"/>
      <c r="U385" s="4"/>
      <c r="V385" s="4"/>
      <c r="W385" s="4"/>
      <c r="X385" s="4"/>
      <c r="Y385" s="4"/>
      <c r="Z385" s="4"/>
      <c r="AA385" s="4"/>
      <c r="AB385" s="4"/>
      <c r="AC385" s="4"/>
      <c r="AL385" s="20"/>
      <c r="AM385" s="20"/>
    </row>
    <row r="386" spans="1:42" s="1" customFormat="1" x14ac:dyDescent="0.2">
      <c r="A386" s="24" t="s">
        <v>105</v>
      </c>
      <c r="B386" s="25" t="s">
        <v>11</v>
      </c>
      <c r="C386" s="25"/>
      <c r="D386" s="26"/>
      <c r="E386" s="26"/>
      <c r="F386" s="26"/>
      <c r="G386" s="21"/>
      <c r="H386" s="20"/>
      <c r="I386" s="20"/>
      <c r="J386" s="26" t="s">
        <v>12</v>
      </c>
      <c r="K386" s="26" t="s">
        <v>13</v>
      </c>
      <c r="L386" s="26" t="s">
        <v>14</v>
      </c>
      <c r="M386" s="26"/>
      <c r="N386" s="26"/>
      <c r="O386" s="20"/>
      <c r="P386" s="26" t="s">
        <v>13</v>
      </c>
      <c r="Q386" s="26" t="s">
        <v>14</v>
      </c>
      <c r="R386" s="26"/>
      <c r="S386" s="2"/>
      <c r="T386" s="2"/>
      <c r="U386" s="4"/>
      <c r="V386" s="4"/>
      <c r="W386" s="4"/>
      <c r="X386" s="4"/>
      <c r="Y386" s="4"/>
      <c r="Z386" s="4"/>
      <c r="AA386" s="4"/>
      <c r="AB386" s="4"/>
      <c r="AC386" s="4"/>
      <c r="AL386" s="20"/>
      <c r="AM386" s="20"/>
    </row>
    <row r="387" spans="1:42" s="1" customFormat="1" x14ac:dyDescent="0.2">
      <c r="A387" s="24" t="s">
        <v>105</v>
      </c>
      <c r="B387" s="25" t="s">
        <v>17</v>
      </c>
      <c r="C387" s="25" t="s">
        <v>18</v>
      </c>
      <c r="D387" s="70">
        <v>15000</v>
      </c>
      <c r="E387" s="70">
        <v>15000</v>
      </c>
      <c r="F387" s="70"/>
      <c r="G387" s="27"/>
      <c r="H387" s="27"/>
      <c r="I387" s="27"/>
      <c r="J387" s="70">
        <v>15000</v>
      </c>
      <c r="K387" s="70">
        <v>20000</v>
      </c>
      <c r="L387" s="70">
        <v>25000</v>
      </c>
      <c r="M387" s="70"/>
      <c r="N387" s="27"/>
      <c r="O387" s="20"/>
      <c r="P387" s="28">
        <v>133.33333333333331</v>
      </c>
      <c r="Q387" s="28">
        <v>166.66666666666669</v>
      </c>
      <c r="R387" s="28"/>
      <c r="S387" s="2"/>
      <c r="T387" s="2"/>
      <c r="U387" s="4"/>
      <c r="V387" s="4"/>
      <c r="W387" s="4"/>
      <c r="X387" s="4"/>
      <c r="Y387" s="4"/>
      <c r="Z387" s="4"/>
      <c r="AA387" s="4"/>
      <c r="AB387" s="4"/>
      <c r="AC387" s="4"/>
      <c r="AL387" s="70"/>
      <c r="AM387" s="70"/>
    </row>
    <row r="388" spans="1:42" s="1" customFormat="1" hidden="1" x14ac:dyDescent="0.2">
      <c r="A388" s="24"/>
      <c r="B388" s="25"/>
      <c r="C388" s="25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0"/>
      <c r="P388" s="28"/>
      <c r="Q388" s="28"/>
      <c r="R388" s="28"/>
      <c r="S388" s="2"/>
      <c r="T388" s="2"/>
      <c r="U388" s="4"/>
      <c r="V388" s="4"/>
      <c r="W388" s="4"/>
      <c r="X388" s="4"/>
      <c r="Y388" s="4"/>
      <c r="Z388" s="4"/>
      <c r="AA388" s="4"/>
      <c r="AB388" s="4"/>
      <c r="AC388" s="4"/>
      <c r="AL388" s="27"/>
      <c r="AM388" s="27"/>
    </row>
    <row r="389" spans="1:42" s="1" customFormat="1" x14ac:dyDescent="0.2">
      <c r="A389" s="24" t="s">
        <v>105</v>
      </c>
      <c r="B389" s="25" t="s">
        <v>20</v>
      </c>
      <c r="C389" s="25" t="s">
        <v>21</v>
      </c>
      <c r="D389" s="28">
        <v>0.5</v>
      </c>
      <c r="E389" s="28">
        <v>0.5</v>
      </c>
      <c r="F389" s="28"/>
      <c r="G389" s="20"/>
      <c r="H389" s="20"/>
      <c r="I389" s="20"/>
      <c r="J389" s="28">
        <v>0.5</v>
      </c>
      <c r="K389" s="28">
        <v>0.5</v>
      </c>
      <c r="L389" s="28">
        <v>0.5</v>
      </c>
      <c r="M389" s="28"/>
      <c r="N389" s="28"/>
      <c r="O389" s="63"/>
      <c r="P389" s="28"/>
      <c r="Q389" s="28"/>
      <c r="R389" s="28"/>
      <c r="S389" s="2"/>
      <c r="T389" s="2"/>
      <c r="U389" s="4"/>
      <c r="V389" s="4"/>
      <c r="W389" s="4"/>
      <c r="X389" s="4"/>
      <c r="Y389" s="4"/>
      <c r="Z389" s="4"/>
      <c r="AA389" s="4"/>
      <c r="AB389" s="4"/>
      <c r="AC389" s="4"/>
      <c r="AL389" s="28"/>
      <c r="AM389" s="28"/>
    </row>
    <row r="390" spans="1:42" s="1" customFormat="1" x14ac:dyDescent="0.2">
      <c r="A390" s="24" t="s">
        <v>105</v>
      </c>
      <c r="B390" s="25" t="s">
        <v>23</v>
      </c>
      <c r="C390" s="7"/>
      <c r="D390" s="23"/>
      <c r="E390" s="23"/>
      <c r="F390" s="23"/>
      <c r="G390" s="2"/>
      <c r="H390" s="2"/>
      <c r="I390" s="2"/>
      <c r="J390" s="23"/>
      <c r="K390" s="23"/>
      <c r="L390" s="23"/>
      <c r="M390" s="23"/>
      <c r="N390" s="23"/>
      <c r="O390" s="23"/>
      <c r="P390" s="23"/>
      <c r="Q390" s="23"/>
      <c r="R390" s="23"/>
      <c r="S390" s="2"/>
      <c r="T390" s="2"/>
      <c r="U390" s="4"/>
      <c r="V390" s="4"/>
      <c r="W390" s="4"/>
      <c r="X390" s="4"/>
      <c r="Y390" s="4"/>
      <c r="Z390" s="4"/>
      <c r="AA390" s="4"/>
      <c r="AB390" s="4"/>
      <c r="AC390" s="4"/>
      <c r="AL390" s="23"/>
      <c r="AM390" s="23"/>
    </row>
    <row r="391" spans="1:42" s="1" customFormat="1" x14ac:dyDescent="0.2">
      <c r="A391" s="24" t="s">
        <v>105</v>
      </c>
      <c r="B391" s="25" t="s">
        <v>25</v>
      </c>
      <c r="C391" s="25" t="s">
        <v>26</v>
      </c>
      <c r="D391" s="32">
        <v>4350.1443066912834</v>
      </c>
      <c r="E391" s="32">
        <v>4395.0555112129614</v>
      </c>
      <c r="F391" s="32"/>
      <c r="G391" s="32"/>
      <c r="H391" s="32">
        <v>101.0324072342289</v>
      </c>
      <c r="I391" s="32"/>
      <c r="J391" s="32">
        <v>4395.0555112129614</v>
      </c>
      <c r="K391" s="32">
        <v>5225.5149175257311</v>
      </c>
      <c r="L391" s="32">
        <v>6012.4456561766965</v>
      </c>
      <c r="M391" s="32"/>
      <c r="N391" s="32"/>
      <c r="O391" s="32"/>
      <c r="P391" s="32">
        <v>118.89531097375325</v>
      </c>
      <c r="Q391" s="32">
        <v>136.80022108565731</v>
      </c>
      <c r="R391" s="32"/>
      <c r="S391" s="34"/>
      <c r="T391" s="2"/>
      <c r="U391" s="4"/>
      <c r="V391" s="4"/>
      <c r="W391" s="4"/>
      <c r="X391" s="4"/>
      <c r="Y391" s="4"/>
      <c r="Z391" s="4"/>
      <c r="AA391" s="4"/>
      <c r="AB391" s="4"/>
      <c r="AC391" s="4"/>
      <c r="AL391" s="32"/>
      <c r="AM391" s="32"/>
      <c r="AO391" s="38"/>
      <c r="AP391" s="38"/>
    </row>
    <row r="392" spans="1:42" s="1" customFormat="1" x14ac:dyDescent="0.2">
      <c r="A392" s="24" t="s">
        <v>105</v>
      </c>
      <c r="B392" s="7" t="s">
        <v>29</v>
      </c>
      <c r="C392" s="7" t="s">
        <v>26</v>
      </c>
      <c r="D392" s="71">
        <v>0</v>
      </c>
      <c r="E392" s="71">
        <v>0</v>
      </c>
      <c r="F392" s="71"/>
      <c r="G392" s="39"/>
      <c r="H392" s="71"/>
      <c r="I392" s="39"/>
      <c r="J392" s="71">
        <v>0</v>
      </c>
      <c r="K392" s="71">
        <v>0</v>
      </c>
      <c r="L392" s="71">
        <v>0</v>
      </c>
      <c r="M392" s="71"/>
      <c r="N392" s="71"/>
      <c r="O392" s="39"/>
      <c r="P392" s="39"/>
      <c r="Q392" s="39"/>
      <c r="R392" s="39"/>
      <c r="S392" s="30"/>
      <c r="T392" s="2"/>
      <c r="U392" s="4"/>
      <c r="V392" s="4"/>
      <c r="W392" s="4"/>
      <c r="X392" s="4"/>
      <c r="Y392" s="4"/>
      <c r="Z392" s="4"/>
      <c r="AA392" s="4"/>
      <c r="AB392" s="4"/>
      <c r="AC392" s="4"/>
      <c r="AL392" s="71"/>
      <c r="AM392" s="71"/>
      <c r="AO392" s="38"/>
      <c r="AP392" s="38"/>
    </row>
    <row r="393" spans="1:42" s="1" customFormat="1" x14ac:dyDescent="0.2">
      <c r="A393" s="24" t="s">
        <v>105</v>
      </c>
      <c r="B393" s="7" t="s">
        <v>32</v>
      </c>
      <c r="C393" s="7" t="s">
        <v>26</v>
      </c>
      <c r="D393" s="71">
        <v>199.63546102642229</v>
      </c>
      <c r="E393" s="71">
        <v>174.68001376232183</v>
      </c>
      <c r="F393" s="71"/>
      <c r="G393" s="39"/>
      <c r="H393" s="71">
        <v>87.499491755726936</v>
      </c>
      <c r="I393" s="39"/>
      <c r="J393" s="71">
        <v>174.68001376232183</v>
      </c>
      <c r="K393" s="71">
        <v>232.90668501642918</v>
      </c>
      <c r="L393" s="71">
        <v>271.5036185029951</v>
      </c>
      <c r="M393" s="71"/>
      <c r="N393" s="71"/>
      <c r="O393" s="39"/>
      <c r="P393" s="39">
        <v>133.33333333333337</v>
      </c>
      <c r="Q393" s="39">
        <v>155.42912589440036</v>
      </c>
      <c r="R393" s="39"/>
      <c r="S393" s="30"/>
      <c r="T393" s="2"/>
      <c r="U393" s="4"/>
      <c r="V393" s="4"/>
      <c r="W393" s="4"/>
      <c r="X393" s="4"/>
      <c r="Y393" s="4"/>
      <c r="Z393" s="4"/>
      <c r="AA393" s="4"/>
      <c r="AB393" s="4"/>
      <c r="AC393" s="4"/>
      <c r="AL393" s="71"/>
      <c r="AM393" s="71"/>
      <c r="AO393" s="38"/>
      <c r="AP393" s="38"/>
    </row>
    <row r="394" spans="1:42" s="1" customFormat="1" x14ac:dyDescent="0.2">
      <c r="A394" s="24" t="s">
        <v>105</v>
      </c>
      <c r="B394" s="7" t="s">
        <v>35</v>
      </c>
      <c r="C394" s="7" t="s">
        <v>26</v>
      </c>
      <c r="D394" s="71">
        <v>916.16196000000002</v>
      </c>
      <c r="E394" s="71">
        <v>928.42542000000003</v>
      </c>
      <c r="F394" s="71"/>
      <c r="G394" s="39"/>
      <c r="H394" s="71">
        <v>101.33856900148966</v>
      </c>
      <c r="I394" s="39"/>
      <c r="J394" s="71">
        <v>928.42542000000003</v>
      </c>
      <c r="K394" s="71">
        <v>964.83432000000016</v>
      </c>
      <c r="L394" s="71">
        <v>983.02602000000013</v>
      </c>
      <c r="M394" s="71"/>
      <c r="N394" s="71"/>
      <c r="O394" s="39"/>
      <c r="P394" s="39">
        <v>103.92157509000563</v>
      </c>
      <c r="Q394" s="39">
        <v>105.88098934214878</v>
      </c>
      <c r="R394" s="39"/>
      <c r="S394" s="30"/>
      <c r="T394" s="3"/>
      <c r="U394" s="4"/>
      <c r="V394" s="4"/>
      <c r="W394" s="4"/>
      <c r="X394" s="4"/>
      <c r="Y394" s="4"/>
      <c r="Z394" s="4"/>
      <c r="AA394" s="4"/>
      <c r="AB394" s="4"/>
      <c r="AC394" s="4"/>
      <c r="AL394" s="71"/>
      <c r="AM394" s="71"/>
      <c r="AO394" s="38"/>
      <c r="AP394" s="38"/>
    </row>
    <row r="395" spans="1:42" s="1" customFormat="1" x14ac:dyDescent="0.2">
      <c r="A395" s="24" t="s">
        <v>105</v>
      </c>
      <c r="B395" s="7" t="s">
        <v>37</v>
      </c>
      <c r="C395" s="7" t="s">
        <v>26</v>
      </c>
      <c r="D395" s="71">
        <v>495.14186002430296</v>
      </c>
      <c r="E395" s="71">
        <v>504.05244728941994</v>
      </c>
      <c r="F395" s="71"/>
      <c r="G395" s="39"/>
      <c r="H395" s="71">
        <v>101.79960289858741</v>
      </c>
      <c r="I395" s="39"/>
      <c r="J395" s="71">
        <v>504.05244728941994</v>
      </c>
      <c r="K395" s="71">
        <v>672.06992971922671</v>
      </c>
      <c r="L395" s="71">
        <v>840.0874121490333</v>
      </c>
      <c r="M395" s="71"/>
      <c r="N395" s="71"/>
      <c r="O395" s="39"/>
      <c r="P395" s="39">
        <v>133.33333333333334</v>
      </c>
      <c r="Q395" s="39">
        <v>166.66666666666669</v>
      </c>
      <c r="R395" s="39"/>
      <c r="S395" s="30"/>
      <c r="T395" s="2"/>
      <c r="U395" s="4"/>
      <c r="V395" s="4"/>
      <c r="W395" s="4"/>
      <c r="X395" s="4"/>
      <c r="Y395" s="4"/>
      <c r="Z395" s="4"/>
      <c r="AA395" s="4"/>
      <c r="AB395" s="4"/>
      <c r="AC395" s="4"/>
      <c r="AL395" s="71"/>
      <c r="AM395" s="71"/>
      <c r="AO395" s="38"/>
      <c r="AP395" s="38"/>
    </row>
    <row r="396" spans="1:42" s="1" customFormat="1" x14ac:dyDescent="0.2">
      <c r="A396" s="24" t="s">
        <v>105</v>
      </c>
      <c r="B396" s="7" t="s">
        <v>38</v>
      </c>
      <c r="C396" s="7" t="s">
        <v>26</v>
      </c>
      <c r="D396" s="71">
        <v>659.82</v>
      </c>
      <c r="E396" s="71">
        <v>636.48</v>
      </c>
      <c r="F396" s="71"/>
      <c r="G396" s="39"/>
      <c r="H396" s="71">
        <v>96.462671637719382</v>
      </c>
      <c r="I396" s="39"/>
      <c r="J396" s="71">
        <v>636.48</v>
      </c>
      <c r="K396" s="71">
        <v>848.64</v>
      </c>
      <c r="L396" s="71">
        <v>1060.8</v>
      </c>
      <c r="M396" s="71"/>
      <c r="N396" s="71"/>
      <c r="O396" s="39"/>
      <c r="P396" s="39">
        <v>133.33333333333331</v>
      </c>
      <c r="Q396" s="39">
        <v>166.66666666666666</v>
      </c>
      <c r="R396" s="39"/>
      <c r="S396" s="30"/>
      <c r="T396" s="2"/>
      <c r="U396" s="4"/>
      <c r="V396" s="4"/>
      <c r="W396" s="4"/>
      <c r="X396" s="4"/>
      <c r="Y396" s="4"/>
      <c r="Z396" s="4"/>
      <c r="AA396" s="4"/>
      <c r="AB396" s="4"/>
      <c r="AC396" s="4"/>
      <c r="AL396" s="71"/>
      <c r="AM396" s="71"/>
      <c r="AO396" s="38"/>
      <c r="AP396" s="38"/>
    </row>
    <row r="397" spans="1:42" s="1" customFormat="1" x14ac:dyDescent="0.2">
      <c r="A397" s="24" t="s">
        <v>105</v>
      </c>
      <c r="B397" s="7" t="s">
        <v>39</v>
      </c>
      <c r="C397" s="7" t="s">
        <v>26</v>
      </c>
      <c r="D397" s="71">
        <v>1123.9235182863745</v>
      </c>
      <c r="E397" s="71">
        <v>1175.5087392566388</v>
      </c>
      <c r="F397" s="71"/>
      <c r="G397" s="39"/>
      <c r="H397" s="71">
        <v>104.58974477630964</v>
      </c>
      <c r="I397" s="39"/>
      <c r="J397" s="71">
        <v>1175.5087392566388</v>
      </c>
      <c r="K397" s="71">
        <v>1279.4987967022757</v>
      </c>
      <c r="L397" s="71">
        <v>1378.3762589998678</v>
      </c>
      <c r="M397" s="71"/>
      <c r="N397" s="71"/>
      <c r="O397" s="39"/>
      <c r="P397" s="39">
        <v>108.84638743829311</v>
      </c>
      <c r="Q397" s="39">
        <v>117.25784870570313</v>
      </c>
      <c r="R397" s="39"/>
      <c r="S397" s="30"/>
      <c r="T397" s="2"/>
      <c r="U397" s="4"/>
      <c r="V397" s="4"/>
      <c r="W397" s="4"/>
      <c r="X397" s="4"/>
      <c r="Y397" s="4"/>
      <c r="Z397" s="4"/>
      <c r="AA397" s="4"/>
      <c r="AB397" s="4"/>
      <c r="AC397" s="4"/>
      <c r="AL397" s="71"/>
      <c r="AM397" s="71"/>
      <c r="AO397" s="38"/>
      <c r="AP397" s="38"/>
    </row>
    <row r="398" spans="1:42" s="1" customFormat="1" x14ac:dyDescent="0.2">
      <c r="A398" s="24" t="s">
        <v>105</v>
      </c>
      <c r="B398" s="7" t="s">
        <v>40</v>
      </c>
      <c r="C398" s="7" t="s">
        <v>26</v>
      </c>
      <c r="D398" s="71">
        <v>1444.0833333333333</v>
      </c>
      <c r="E398" s="71">
        <v>1447.0833333333333</v>
      </c>
      <c r="F398" s="71"/>
      <c r="G398" s="39"/>
      <c r="H398" s="71">
        <v>100.20774424375325</v>
      </c>
      <c r="I398" s="39"/>
      <c r="J398" s="71">
        <v>1447.0833333333333</v>
      </c>
      <c r="K398" s="71">
        <v>1447.0833333333333</v>
      </c>
      <c r="L398" s="71">
        <v>1447.0833333333333</v>
      </c>
      <c r="M398" s="71"/>
      <c r="N398" s="71"/>
      <c r="O398" s="39"/>
      <c r="P398" s="39">
        <v>100</v>
      </c>
      <c r="Q398" s="39">
        <v>100</v>
      </c>
      <c r="R398" s="39"/>
      <c r="S398" s="30"/>
      <c r="T398" s="2"/>
      <c r="U398" s="4"/>
      <c r="V398" s="4"/>
      <c r="W398" s="4"/>
      <c r="X398" s="4"/>
      <c r="Y398" s="4"/>
      <c r="Z398" s="4"/>
      <c r="AA398" s="4"/>
      <c r="AB398" s="4"/>
      <c r="AC398" s="4"/>
      <c r="AL398" s="71"/>
      <c r="AM398" s="71"/>
      <c r="AO398" s="38"/>
      <c r="AP398" s="38"/>
    </row>
    <row r="399" spans="1:42" s="1" customFormat="1" x14ac:dyDescent="0.2">
      <c r="A399" s="24" t="s">
        <v>105</v>
      </c>
      <c r="B399" s="25" t="s">
        <v>41</v>
      </c>
      <c r="C399" s="25" t="s">
        <v>26</v>
      </c>
      <c r="D399" s="72">
        <v>5434.8165953773323</v>
      </c>
      <c r="E399" s="72">
        <v>5620.7195831670197</v>
      </c>
      <c r="F399" s="72"/>
      <c r="G399" s="32"/>
      <c r="H399" s="72">
        <v>103.42059358447919</v>
      </c>
      <c r="I399" s="32"/>
      <c r="J399" s="72">
        <v>5620.7195831670197</v>
      </c>
      <c r="K399" s="72">
        <v>5990.8848151549864</v>
      </c>
      <c r="L399" s="72">
        <v>6357.035276975811</v>
      </c>
      <c r="M399" s="72"/>
      <c r="N399" s="72"/>
      <c r="O399" s="32"/>
      <c r="P399" s="32">
        <v>106.58572672966183</v>
      </c>
      <c r="Q399" s="32">
        <v>113.10002541336372</v>
      </c>
      <c r="R399" s="32"/>
      <c r="S399" s="34"/>
      <c r="T399" s="2"/>
      <c r="U399" s="4"/>
      <c r="V399" s="4"/>
      <c r="W399" s="4"/>
      <c r="X399" s="4"/>
      <c r="Y399" s="4"/>
      <c r="Z399" s="4"/>
      <c r="AA399" s="4"/>
      <c r="AB399" s="4"/>
      <c r="AC399" s="4"/>
      <c r="AL399" s="72"/>
      <c r="AM399" s="72"/>
      <c r="AO399" s="38"/>
      <c r="AP399" s="38"/>
    </row>
    <row r="400" spans="1:42" s="1" customFormat="1" x14ac:dyDescent="0.2">
      <c r="A400" s="24" t="s">
        <v>105</v>
      </c>
      <c r="B400" s="7" t="s">
        <v>42</v>
      </c>
      <c r="C400" s="7" t="s">
        <v>26</v>
      </c>
      <c r="D400" s="71">
        <v>2909.0589783441851</v>
      </c>
      <c r="E400" s="71">
        <v>2985.6626960735684</v>
      </c>
      <c r="F400" s="71"/>
      <c r="G400" s="39"/>
      <c r="H400" s="71">
        <v>102.63328170035884</v>
      </c>
      <c r="I400" s="39"/>
      <c r="J400" s="71">
        <v>2985.6626960735684</v>
      </c>
      <c r="K400" s="71">
        <v>3195.8377105227328</v>
      </c>
      <c r="L400" s="71">
        <v>3404.1604638099616</v>
      </c>
      <c r="M400" s="71"/>
      <c r="N400" s="71"/>
      <c r="O400" s="39"/>
      <c r="P400" s="39">
        <v>107.03947618482037</v>
      </c>
      <c r="Q400" s="39">
        <v>114.0169138425033</v>
      </c>
      <c r="R400" s="39"/>
      <c r="S400" s="30"/>
      <c r="T400" s="2"/>
      <c r="U400" s="4"/>
      <c r="V400" s="4"/>
      <c r="W400" s="4"/>
      <c r="X400" s="4"/>
      <c r="Y400" s="4"/>
      <c r="Z400" s="4"/>
      <c r="AA400" s="4"/>
      <c r="AB400" s="4"/>
      <c r="AC400" s="4"/>
      <c r="AL400" s="71"/>
      <c r="AM400" s="71"/>
      <c r="AO400" s="38"/>
      <c r="AP400" s="38"/>
    </row>
    <row r="401" spans="1:42" s="1" customFormat="1" x14ac:dyDescent="0.2">
      <c r="A401" s="24" t="s">
        <v>105</v>
      </c>
      <c r="B401" s="25" t="s">
        <v>43</v>
      </c>
      <c r="C401" s="25" t="s">
        <v>26</v>
      </c>
      <c r="D401" s="72">
        <v>11229.044235401949</v>
      </c>
      <c r="E401" s="72">
        <v>11462.858427713314</v>
      </c>
      <c r="F401" s="72"/>
      <c r="G401" s="32"/>
      <c r="H401" s="72">
        <v>102.08222701246663</v>
      </c>
      <c r="I401" s="32"/>
      <c r="J401" s="72">
        <v>11462.858427713314</v>
      </c>
      <c r="K401" s="72">
        <v>12663.483066014051</v>
      </c>
      <c r="L401" s="72">
        <v>13816.564266485841</v>
      </c>
      <c r="M401" s="72"/>
      <c r="N401" s="72"/>
      <c r="O401" s="32"/>
      <c r="P401" s="32">
        <v>110.47404228074589</v>
      </c>
      <c r="Q401" s="32">
        <v>120.53332380937429</v>
      </c>
      <c r="R401" s="32"/>
      <c r="S401" s="34"/>
      <c r="T401" s="2"/>
      <c r="U401" s="4"/>
      <c r="V401" s="4"/>
      <c r="W401" s="4"/>
      <c r="X401" s="4"/>
      <c r="Y401" s="4"/>
      <c r="Z401" s="4"/>
      <c r="AA401" s="4"/>
      <c r="AB401" s="4"/>
      <c r="AC401" s="4"/>
      <c r="AL401" s="72"/>
      <c r="AM401" s="72"/>
      <c r="AO401" s="38"/>
      <c r="AP401" s="38"/>
    </row>
    <row r="402" spans="1:42" s="1" customFormat="1" x14ac:dyDescent="0.2">
      <c r="A402" s="24" t="s">
        <v>105</v>
      </c>
      <c r="B402" s="7" t="s">
        <v>44</v>
      </c>
      <c r="C402" s="7" t="s">
        <v>26</v>
      </c>
      <c r="D402" s="71">
        <v>0</v>
      </c>
      <c r="E402" s="71">
        <v>0</v>
      </c>
      <c r="F402" s="71"/>
      <c r="G402" s="39"/>
      <c r="H402" s="71"/>
      <c r="I402" s="39"/>
      <c r="J402" s="71">
        <v>0</v>
      </c>
      <c r="K402" s="71">
        <v>0</v>
      </c>
      <c r="L402" s="71">
        <v>0</v>
      </c>
      <c r="M402" s="71"/>
      <c r="N402" s="71"/>
      <c r="O402" s="39"/>
      <c r="P402" s="39"/>
      <c r="Q402" s="39"/>
      <c r="R402" s="39"/>
      <c r="S402" s="30"/>
      <c r="T402" s="2"/>
      <c r="U402" s="4"/>
      <c r="V402" s="4"/>
      <c r="W402" s="4"/>
      <c r="X402" s="4"/>
      <c r="Y402" s="4"/>
      <c r="Z402" s="4"/>
      <c r="AA402" s="4"/>
      <c r="AB402" s="4"/>
      <c r="AC402" s="4"/>
      <c r="AL402" s="71"/>
      <c r="AM402" s="71"/>
      <c r="AO402" s="38"/>
      <c r="AP402" s="38"/>
    </row>
    <row r="403" spans="1:42" s="1" customFormat="1" x14ac:dyDescent="0.2">
      <c r="A403" s="24" t="s">
        <v>105</v>
      </c>
      <c r="B403" s="7" t="s">
        <v>45</v>
      </c>
      <c r="C403" s="7" t="s">
        <v>26</v>
      </c>
      <c r="D403" s="39">
        <v>11229.044235401949</v>
      </c>
      <c r="E403" s="39">
        <v>11462.858427713314</v>
      </c>
      <c r="F403" s="39"/>
      <c r="G403" s="39"/>
      <c r="H403" s="39">
        <v>102.08222701246663</v>
      </c>
      <c r="I403" s="39"/>
      <c r="J403" s="39">
        <v>11462.858427713314</v>
      </c>
      <c r="K403" s="39">
        <v>12663.483066014051</v>
      </c>
      <c r="L403" s="39">
        <v>13816.564266485841</v>
      </c>
      <c r="M403" s="39"/>
      <c r="N403" s="39"/>
      <c r="O403" s="39"/>
      <c r="P403" s="39">
        <v>110.47404228074589</v>
      </c>
      <c r="Q403" s="39">
        <v>120.53332380937429</v>
      </c>
      <c r="R403" s="39"/>
      <c r="S403" s="30"/>
      <c r="T403" s="2"/>
      <c r="U403" s="4"/>
      <c r="V403" s="4"/>
      <c r="W403" s="4"/>
      <c r="X403" s="4"/>
      <c r="Y403" s="4"/>
      <c r="Z403" s="4"/>
      <c r="AA403" s="4"/>
      <c r="AB403" s="4"/>
      <c r="AC403" s="4"/>
      <c r="AL403" s="39"/>
      <c r="AM403" s="39"/>
      <c r="AO403" s="38"/>
      <c r="AP403" s="38"/>
    </row>
    <row r="404" spans="1:42" s="1" customFormat="1" x14ac:dyDescent="0.2">
      <c r="A404" s="24" t="s">
        <v>105</v>
      </c>
      <c r="B404" s="7" t="s">
        <v>46</v>
      </c>
      <c r="C404" s="7" t="s">
        <v>26</v>
      </c>
      <c r="D404" s="71">
        <v>380.12908935227358</v>
      </c>
      <c r="E404" s="71">
        <v>377.72006058121315</v>
      </c>
      <c r="F404" s="71"/>
      <c r="G404" s="39"/>
      <c r="H404" s="71">
        <v>99.366260347198022</v>
      </c>
      <c r="I404" s="39"/>
      <c r="J404" s="71">
        <v>377.72006058121315</v>
      </c>
      <c r="K404" s="71">
        <v>382.36357400715565</v>
      </c>
      <c r="L404" s="71">
        <v>382.36357400715565</v>
      </c>
      <c r="M404" s="71"/>
      <c r="N404" s="71"/>
      <c r="O404" s="39"/>
      <c r="P404" s="39">
        <v>101.22935314020583</v>
      </c>
      <c r="Q404" s="39">
        <v>101.22935314020583</v>
      </c>
      <c r="R404" s="39"/>
      <c r="S404" s="30"/>
      <c r="T404" s="2"/>
      <c r="U404" s="4"/>
      <c r="V404" s="4"/>
      <c r="W404" s="4"/>
      <c r="X404" s="4"/>
      <c r="Y404" s="4"/>
      <c r="Z404" s="4"/>
      <c r="AA404" s="4"/>
      <c r="AB404" s="4"/>
      <c r="AC404" s="4"/>
      <c r="AL404" s="71"/>
      <c r="AM404" s="71"/>
      <c r="AO404" s="38"/>
      <c r="AP404" s="38"/>
    </row>
    <row r="405" spans="1:42" s="1" customFormat="1" ht="25.5" customHeight="1" x14ac:dyDescent="0.2">
      <c r="A405" s="24" t="s">
        <v>105</v>
      </c>
      <c r="B405" s="7" t="s">
        <v>47</v>
      </c>
      <c r="C405" s="7" t="s">
        <v>26</v>
      </c>
      <c r="D405" s="39">
        <v>10848.915146049676</v>
      </c>
      <c r="E405" s="39">
        <v>11085.138367132102</v>
      </c>
      <c r="F405" s="39"/>
      <c r="G405" s="39"/>
      <c r="H405" s="39">
        <v>102.17739025425449</v>
      </c>
      <c r="I405" s="39"/>
      <c r="J405" s="39">
        <v>11085.138367132102</v>
      </c>
      <c r="K405" s="39">
        <v>12281.119492006896</v>
      </c>
      <c r="L405" s="39">
        <v>13434.200692478686</v>
      </c>
      <c r="M405" s="32"/>
      <c r="N405" s="32"/>
      <c r="O405" s="39"/>
      <c r="P405" s="39">
        <v>110.78905003496328</v>
      </c>
      <c r="Q405" s="39">
        <v>121.19109611037109</v>
      </c>
      <c r="R405" s="39"/>
      <c r="S405" s="30"/>
      <c r="T405" s="2"/>
      <c r="U405" s="116" t="s">
        <v>87</v>
      </c>
      <c r="V405" s="119"/>
      <c r="W405" s="119"/>
      <c r="X405" s="119"/>
      <c r="Y405" s="119"/>
      <c r="Z405" s="119"/>
      <c r="AA405" s="119"/>
      <c r="AB405" s="119"/>
      <c r="AC405" s="119"/>
      <c r="AL405" s="32"/>
      <c r="AM405" s="32"/>
      <c r="AO405" s="38"/>
      <c r="AP405" s="38"/>
    </row>
    <row r="406" spans="1:42" s="1" customFormat="1" x14ac:dyDescent="0.2">
      <c r="A406" s="24" t="s">
        <v>105</v>
      </c>
      <c r="B406" s="42" t="s">
        <v>49</v>
      </c>
      <c r="C406" s="42" t="s">
        <v>50</v>
      </c>
      <c r="D406" s="43">
        <v>0.72326100973664509</v>
      </c>
      <c r="E406" s="43">
        <v>0.73900922447547346</v>
      </c>
      <c r="F406" s="43"/>
      <c r="G406" s="48"/>
      <c r="H406" s="48">
        <v>102.17739025425449</v>
      </c>
      <c r="I406" s="43"/>
      <c r="J406" s="43">
        <v>0.73900922447547346</v>
      </c>
      <c r="K406" s="43">
        <v>0.61405597460034478</v>
      </c>
      <c r="L406" s="43">
        <v>0.53736802769914738</v>
      </c>
      <c r="M406" s="43"/>
      <c r="N406" s="43"/>
      <c r="O406" s="44"/>
      <c r="P406" s="45">
        <v>83.091787526222461</v>
      </c>
      <c r="Q406" s="45">
        <v>72.714657666222649</v>
      </c>
      <c r="R406" s="45"/>
      <c r="S406" s="44"/>
      <c r="T406" s="2"/>
      <c r="U406" s="46"/>
      <c r="V406" s="46"/>
      <c r="W406" s="46"/>
      <c r="X406" s="46"/>
      <c r="Y406" s="46"/>
      <c r="Z406" s="46"/>
      <c r="AA406" s="46"/>
      <c r="AB406" s="46"/>
      <c r="AC406" s="46"/>
      <c r="AL406" s="43"/>
      <c r="AM406" s="43"/>
      <c r="AO406" s="38"/>
      <c r="AP406" s="38"/>
    </row>
    <row r="407" spans="1:42" s="1" customFormat="1" ht="12" x14ac:dyDescent="0.2">
      <c r="A407" s="24" t="s">
        <v>105</v>
      </c>
      <c r="B407" s="42" t="s">
        <v>51</v>
      </c>
      <c r="C407" s="42" t="s">
        <v>50</v>
      </c>
      <c r="D407" s="106">
        <v>0.71700000000000008</v>
      </c>
      <c r="E407" s="106">
        <v>0.85599999999999998</v>
      </c>
      <c r="F407" s="106"/>
      <c r="G407" s="48"/>
      <c r="H407" s="107">
        <v>119.38633193863318</v>
      </c>
      <c r="I407" s="43"/>
      <c r="J407" s="106">
        <v>0.85599999999999998</v>
      </c>
      <c r="K407" s="106">
        <v>0.85599999999999998</v>
      </c>
      <c r="L407" s="106">
        <v>0.85599999999999998</v>
      </c>
      <c r="M407" s="38"/>
      <c r="N407" s="38"/>
      <c r="O407" s="44"/>
      <c r="P407" s="45">
        <v>100</v>
      </c>
      <c r="Q407" s="45">
        <v>100</v>
      </c>
      <c r="R407" s="45"/>
      <c r="S407" s="44"/>
      <c r="T407" s="2"/>
      <c r="U407" s="49" t="s">
        <v>52</v>
      </c>
      <c r="V407" s="4"/>
      <c r="W407" s="4"/>
      <c r="X407" s="4"/>
      <c r="Y407" s="4"/>
      <c r="Z407" s="4"/>
      <c r="AA407" s="4"/>
      <c r="AB407" s="4"/>
      <c r="AC407" s="4"/>
      <c r="AL407" s="38"/>
      <c r="AM407" s="38"/>
      <c r="AO407" s="38"/>
      <c r="AP407" s="38"/>
    </row>
    <row r="408" spans="1:42" s="74" customFormat="1" ht="12" x14ac:dyDescent="0.2">
      <c r="A408" s="24" t="s">
        <v>105</v>
      </c>
      <c r="B408" s="25" t="s">
        <v>53</v>
      </c>
      <c r="C408" s="25" t="s">
        <v>26</v>
      </c>
      <c r="D408" s="32">
        <v>11135.129089352275</v>
      </c>
      <c r="E408" s="32">
        <v>13217.720060581214</v>
      </c>
      <c r="F408" s="32"/>
      <c r="G408" s="32"/>
      <c r="H408" s="32">
        <v>118.70289023609408</v>
      </c>
      <c r="I408" s="32"/>
      <c r="J408" s="32">
        <v>13217.720060581214</v>
      </c>
      <c r="K408" s="32">
        <v>17502.363574007155</v>
      </c>
      <c r="L408" s="32">
        <v>21782.363574007155</v>
      </c>
      <c r="M408" s="32"/>
      <c r="N408" s="32"/>
      <c r="O408" s="32"/>
      <c r="P408" s="32">
        <v>132.41590451142855</v>
      </c>
      <c r="Q408" s="32">
        <v>164.79667805167099</v>
      </c>
      <c r="R408" s="32"/>
      <c r="S408" s="34"/>
      <c r="T408" s="2"/>
      <c r="U408" s="49" t="s">
        <v>54</v>
      </c>
      <c r="V408" s="4"/>
      <c r="W408" s="4"/>
      <c r="X408" s="4"/>
      <c r="Y408" s="4"/>
      <c r="Z408" s="4"/>
      <c r="AA408" s="4"/>
      <c r="AB408" s="4"/>
      <c r="AC408" s="4"/>
      <c r="AL408" s="32"/>
      <c r="AM408" s="32"/>
      <c r="AO408" s="38"/>
      <c r="AP408" s="38"/>
    </row>
    <row r="409" spans="1:42" s="1" customFormat="1" ht="12" x14ac:dyDescent="0.2">
      <c r="A409" s="24" t="s">
        <v>105</v>
      </c>
      <c r="B409" s="7" t="s">
        <v>55</v>
      </c>
      <c r="C409" s="7" t="s">
        <v>26</v>
      </c>
      <c r="D409" s="39">
        <v>0</v>
      </c>
      <c r="E409" s="39">
        <v>0</v>
      </c>
      <c r="F409" s="39"/>
      <c r="G409" s="39"/>
      <c r="H409" s="39"/>
      <c r="I409" s="32"/>
      <c r="J409" s="39">
        <v>0</v>
      </c>
      <c r="K409" s="39">
        <v>0</v>
      </c>
      <c r="L409" s="39">
        <v>0</v>
      </c>
      <c r="M409" s="39"/>
      <c r="N409" s="39"/>
      <c r="O409" s="39"/>
      <c r="P409" s="39"/>
      <c r="Q409" s="39"/>
      <c r="R409" s="39"/>
      <c r="S409" s="30"/>
      <c r="T409" s="2"/>
      <c r="U409" s="51" t="s">
        <v>56</v>
      </c>
      <c r="V409" s="4"/>
      <c r="W409" s="4"/>
      <c r="X409" s="4"/>
      <c r="Y409" s="4"/>
      <c r="Z409" s="4"/>
      <c r="AA409" s="4"/>
      <c r="AB409" s="4"/>
      <c r="AC409" s="4"/>
      <c r="AL409" s="39"/>
      <c r="AM409" s="39"/>
      <c r="AO409" s="38"/>
      <c r="AP409" s="38"/>
    </row>
    <row r="410" spans="1:42" s="1" customFormat="1" ht="12" x14ac:dyDescent="0.2">
      <c r="A410" s="24" t="s">
        <v>105</v>
      </c>
      <c r="B410" s="25" t="s">
        <v>57</v>
      </c>
      <c r="C410" s="7"/>
      <c r="D410" s="39"/>
      <c r="E410" s="39"/>
      <c r="F410" s="39"/>
      <c r="G410" s="39"/>
      <c r="H410" s="39"/>
      <c r="I410" s="32"/>
      <c r="J410" s="39"/>
      <c r="K410" s="39"/>
      <c r="L410" s="39"/>
      <c r="M410" s="39"/>
      <c r="N410" s="39"/>
      <c r="O410" s="39"/>
      <c r="P410" s="39"/>
      <c r="Q410" s="39"/>
      <c r="R410" s="39"/>
      <c r="S410" s="30"/>
      <c r="T410" s="2"/>
      <c r="U410" s="51" t="s">
        <v>58</v>
      </c>
      <c r="V410" s="4"/>
      <c r="W410" s="4"/>
      <c r="X410" s="4"/>
      <c r="Y410" s="4"/>
      <c r="Z410" s="4"/>
      <c r="AA410" s="4"/>
      <c r="AB410" s="4"/>
      <c r="AC410" s="4"/>
      <c r="AL410" s="39"/>
      <c r="AM410" s="39"/>
      <c r="AO410" s="38"/>
      <c r="AP410" s="38"/>
    </row>
    <row r="411" spans="1:42" s="1" customFormat="1" ht="12.75" customHeight="1" x14ac:dyDescent="0.2">
      <c r="A411" s="24" t="s">
        <v>105</v>
      </c>
      <c r="B411" s="7" t="s">
        <v>59</v>
      </c>
      <c r="C411" s="7" t="s">
        <v>26</v>
      </c>
      <c r="D411" s="71">
        <v>11135.129089352275</v>
      </c>
      <c r="E411" s="71">
        <v>13217.720060581214</v>
      </c>
      <c r="F411" s="71"/>
      <c r="G411" s="39"/>
      <c r="H411" s="71">
        <v>118.70289023609408</v>
      </c>
      <c r="I411" s="39"/>
      <c r="J411" s="71">
        <v>13217.720060581214</v>
      </c>
      <c r="K411" s="71">
        <v>17502.363574007155</v>
      </c>
      <c r="L411" s="71">
        <v>21782.363574007155</v>
      </c>
      <c r="M411" s="71"/>
      <c r="N411" s="71"/>
      <c r="O411" s="39"/>
      <c r="P411" s="39">
        <v>132.41590451142855</v>
      </c>
      <c r="Q411" s="39">
        <v>164.79667805167099</v>
      </c>
      <c r="R411" s="39"/>
      <c r="S411" s="30"/>
      <c r="T411" s="2"/>
      <c r="U411" s="115" t="s">
        <v>60</v>
      </c>
      <c r="V411" s="120"/>
      <c r="W411" s="120"/>
      <c r="X411" s="120"/>
      <c r="Y411" s="120"/>
      <c r="Z411" s="120"/>
      <c r="AA411" s="120"/>
      <c r="AB411" s="120"/>
      <c r="AC411" s="120"/>
      <c r="AL411" s="71"/>
      <c r="AM411" s="71"/>
      <c r="AO411" s="38"/>
      <c r="AP411" s="38"/>
    </row>
    <row r="412" spans="1:42" s="1" customFormat="1" ht="12" x14ac:dyDescent="0.2">
      <c r="A412" s="24" t="s">
        <v>105</v>
      </c>
      <c r="B412" s="7" t="s">
        <v>61</v>
      </c>
      <c r="C412" s="7" t="s">
        <v>26</v>
      </c>
      <c r="D412" s="71">
        <v>11229.044235401949</v>
      </c>
      <c r="E412" s="71">
        <v>11462.858427713312</v>
      </c>
      <c r="F412" s="71"/>
      <c r="G412" s="39"/>
      <c r="H412" s="71">
        <v>102.0822270124666</v>
      </c>
      <c r="I412" s="39"/>
      <c r="J412" s="71">
        <v>11462.858427713312</v>
      </c>
      <c r="K412" s="71">
        <v>12663.483066014049</v>
      </c>
      <c r="L412" s="71">
        <v>13816.564266485841</v>
      </c>
      <c r="M412" s="71"/>
      <c r="N412" s="71"/>
      <c r="O412" s="39"/>
      <c r="P412" s="39">
        <v>110.47404228074589</v>
      </c>
      <c r="Q412" s="39">
        <v>120.53332380937431</v>
      </c>
      <c r="R412" s="39"/>
      <c r="S412" s="30"/>
      <c r="T412" s="2"/>
      <c r="U412" s="51" t="s">
        <v>62</v>
      </c>
      <c r="V412" s="4"/>
      <c r="W412" s="4"/>
      <c r="X412" s="4"/>
      <c r="Y412" s="4"/>
      <c r="Z412" s="4"/>
      <c r="AA412" s="4"/>
      <c r="AB412" s="4"/>
      <c r="AC412" s="4"/>
      <c r="AL412" s="71"/>
      <c r="AM412" s="71"/>
      <c r="AO412" s="38"/>
      <c r="AP412" s="38"/>
    </row>
    <row r="413" spans="1:42" s="1" customFormat="1" ht="12" x14ac:dyDescent="0.2">
      <c r="A413" s="24" t="s">
        <v>105</v>
      </c>
      <c r="B413" s="7" t="s">
        <v>63</v>
      </c>
      <c r="C413" s="7" t="s">
        <v>26</v>
      </c>
      <c r="D413" s="71">
        <v>3658.6140631991666</v>
      </c>
      <c r="E413" s="71">
        <v>3670.663210680184</v>
      </c>
      <c r="F413" s="71"/>
      <c r="G413" s="39"/>
      <c r="H413" s="71">
        <v>100.32933639003403</v>
      </c>
      <c r="I413" s="39"/>
      <c r="J413" s="71">
        <v>3670.663210680184</v>
      </c>
      <c r="K413" s="71">
        <v>4423.1495778429562</v>
      </c>
      <c r="L413" s="71">
        <v>5134.3848826689591</v>
      </c>
      <c r="M413" s="71"/>
      <c r="N413" s="71"/>
      <c r="O413" s="39"/>
      <c r="P413" s="39">
        <v>120.50001114167416</v>
      </c>
      <c r="Q413" s="39">
        <v>139.87621821936486</v>
      </c>
      <c r="R413" s="39"/>
      <c r="S413" s="30"/>
      <c r="T413" s="2"/>
      <c r="U413" s="51" t="s">
        <v>74</v>
      </c>
      <c r="V413" s="4"/>
      <c r="W413" s="4"/>
      <c r="X413" s="4"/>
      <c r="Y413" s="4"/>
      <c r="Z413" s="4"/>
      <c r="AA413" s="4"/>
      <c r="AB413" s="4"/>
      <c r="AC413" s="4"/>
      <c r="AL413" s="71"/>
      <c r="AM413" s="71"/>
      <c r="AO413" s="38"/>
      <c r="AP413" s="38"/>
    </row>
    <row r="414" spans="1:42" s="1" customFormat="1" ht="12" x14ac:dyDescent="0.2">
      <c r="A414" s="24" t="s">
        <v>105</v>
      </c>
      <c r="B414" s="7" t="s">
        <v>65</v>
      </c>
      <c r="C414" s="7" t="s">
        <v>26</v>
      </c>
      <c r="D414" s="71">
        <v>1911.9927645761729</v>
      </c>
      <c r="E414" s="71">
        <v>1939.4959739800411</v>
      </c>
      <c r="F414" s="71"/>
      <c r="G414" s="39"/>
      <c r="H414" s="71">
        <v>101.43845781811652</v>
      </c>
      <c r="I414" s="39"/>
      <c r="J414" s="71">
        <v>1939.4959739800411</v>
      </c>
      <c r="K414" s="71">
        <v>1997.7296223802027</v>
      </c>
      <c r="L414" s="71">
        <v>2054.2219834616985</v>
      </c>
      <c r="M414" s="71"/>
      <c r="N414" s="71"/>
      <c r="O414" s="39"/>
      <c r="P414" s="39">
        <v>103.00251452858964</v>
      </c>
      <c r="Q414" s="39">
        <v>105.91524865329976</v>
      </c>
      <c r="R414" s="39"/>
      <c r="S414" s="30"/>
      <c r="T414" s="2"/>
      <c r="U414" s="49" t="s">
        <v>66</v>
      </c>
      <c r="V414" s="4"/>
      <c r="W414" s="4"/>
      <c r="X414" s="4"/>
      <c r="Y414" s="4"/>
      <c r="Z414" s="4"/>
      <c r="AA414" s="4"/>
      <c r="AB414" s="4"/>
      <c r="AC414" s="4"/>
      <c r="AL414" s="71"/>
      <c r="AM414" s="71"/>
      <c r="AO414" s="38"/>
      <c r="AP414" s="38"/>
    </row>
    <row r="415" spans="1:42" s="1" customFormat="1" ht="12" x14ac:dyDescent="0.2">
      <c r="A415" s="24" t="s">
        <v>105</v>
      </c>
      <c r="B415" s="25" t="s">
        <v>67</v>
      </c>
      <c r="C415" s="25" t="s">
        <v>26</v>
      </c>
      <c r="D415" s="32">
        <v>5658.4374076266095</v>
      </c>
      <c r="E415" s="32">
        <v>5852.6992430530863</v>
      </c>
      <c r="F415" s="32"/>
      <c r="G415" s="32"/>
      <c r="H415" s="32">
        <v>103.43313571277903</v>
      </c>
      <c r="I415" s="32"/>
      <c r="J415" s="32">
        <v>5852.6992430530863</v>
      </c>
      <c r="K415" s="32">
        <v>6242.6038657908903</v>
      </c>
      <c r="L415" s="32">
        <v>6627.9574003551825</v>
      </c>
      <c r="M415" s="32"/>
      <c r="N415" s="32"/>
      <c r="O415" s="32"/>
      <c r="P415" s="32">
        <v>106.66196239624999</v>
      </c>
      <c r="Q415" s="32">
        <v>113.24616429286532</v>
      </c>
      <c r="R415" s="32"/>
      <c r="S415" s="34"/>
      <c r="T415" s="2"/>
      <c r="U415" s="49" t="s">
        <v>68</v>
      </c>
      <c r="V415" s="35"/>
      <c r="W415" s="35"/>
      <c r="X415" s="35"/>
      <c r="Y415" s="35"/>
      <c r="Z415" s="35"/>
      <c r="AA415" s="35"/>
      <c r="AB415" s="35"/>
      <c r="AC415" s="35"/>
      <c r="AL415" s="32"/>
      <c r="AM415" s="32"/>
      <c r="AO415" s="38"/>
      <c r="AP415" s="38"/>
    </row>
    <row r="416" spans="1:42" s="1" customFormat="1" x14ac:dyDescent="0.2">
      <c r="A416" s="24" t="s">
        <v>105</v>
      </c>
      <c r="B416" s="7" t="s">
        <v>69</v>
      </c>
      <c r="C416" s="7" t="s">
        <v>26</v>
      </c>
      <c r="D416" s="39">
        <v>7476.515026153108</v>
      </c>
      <c r="E416" s="39">
        <v>9547.0568499010296</v>
      </c>
      <c r="F416" s="39"/>
      <c r="G416" s="39"/>
      <c r="H416" s="39">
        <v>127.6939431875024</v>
      </c>
      <c r="I416" s="39"/>
      <c r="J416" s="39">
        <v>9547.0568499010296</v>
      </c>
      <c r="K416" s="39">
        <v>13079.213996164199</v>
      </c>
      <c r="L416" s="39">
        <v>16647.978691338198</v>
      </c>
      <c r="M416" s="39"/>
      <c r="N416" s="39"/>
      <c r="O416" s="39"/>
      <c r="P416" s="39">
        <v>136.9973406652521</v>
      </c>
      <c r="Q416" s="39">
        <v>174.37812462079117</v>
      </c>
      <c r="R416" s="39"/>
      <c r="S416" s="30"/>
      <c r="T416" s="2"/>
      <c r="U416" s="4"/>
      <c r="V416" s="4"/>
      <c r="W416" s="4"/>
      <c r="X416" s="4"/>
      <c r="Y416" s="4"/>
      <c r="Z416" s="4"/>
      <c r="AA416" s="4"/>
      <c r="AB416" s="4"/>
      <c r="AC416" s="4"/>
      <c r="AL416" s="39"/>
      <c r="AM416" s="39"/>
      <c r="AO416" s="38"/>
      <c r="AP416" s="38"/>
    </row>
    <row r="417" spans="1:42" s="1" customFormat="1" x14ac:dyDescent="0.2">
      <c r="A417" s="24" t="s">
        <v>105</v>
      </c>
      <c r="B417" s="25" t="s">
        <v>70</v>
      </c>
      <c r="C417" s="25" t="s">
        <v>26</v>
      </c>
      <c r="D417" s="32">
        <v>5564.5222615769353</v>
      </c>
      <c r="E417" s="32">
        <v>7607.5608759209881</v>
      </c>
      <c r="F417" s="32"/>
      <c r="G417" s="32"/>
      <c r="H417" s="32">
        <v>136.71543608426637</v>
      </c>
      <c r="I417" s="32"/>
      <c r="J417" s="32">
        <v>7607.5608759209881</v>
      </c>
      <c r="K417" s="32">
        <v>11081.484373783996</v>
      </c>
      <c r="L417" s="32">
        <v>14593.756707876499</v>
      </c>
      <c r="M417" s="32"/>
      <c r="N417" s="32"/>
      <c r="O417" s="32"/>
      <c r="P417" s="32">
        <v>145.66409069243824</v>
      </c>
      <c r="Q417" s="32">
        <v>191.83226984180718</v>
      </c>
      <c r="R417" s="32"/>
      <c r="S417" s="34"/>
      <c r="T417" s="2"/>
      <c r="U417" s="4"/>
      <c r="V417" s="4"/>
      <c r="W417" s="4"/>
      <c r="X417" s="4"/>
      <c r="Y417" s="4"/>
      <c r="Z417" s="4"/>
      <c r="AA417" s="4"/>
      <c r="AB417" s="4"/>
      <c r="AC417" s="4"/>
      <c r="AL417" s="32"/>
      <c r="AM417" s="32"/>
      <c r="AO417" s="38"/>
      <c r="AP417" s="38"/>
    </row>
    <row r="418" spans="1:42" s="1" customFormat="1" x14ac:dyDescent="0.2">
      <c r="A418" s="24" t="s">
        <v>105</v>
      </c>
      <c r="B418" s="7" t="s">
        <v>71</v>
      </c>
      <c r="C418" s="7" t="s">
        <v>72</v>
      </c>
      <c r="D418" s="71">
        <v>10.720242250400506</v>
      </c>
      <c r="E418" s="71">
        <v>14.656297514649873</v>
      </c>
      <c r="F418" s="71"/>
      <c r="G418" s="39"/>
      <c r="H418" s="71">
        <v>136.71610372519629</v>
      </c>
      <c r="I418" s="39"/>
      <c r="J418" s="71">
        <v>14.656297514649873</v>
      </c>
      <c r="K418" s="71">
        <v>19.932909772746992</v>
      </c>
      <c r="L418" s="71">
        <v>24.632753873504388</v>
      </c>
      <c r="M418" s="71"/>
      <c r="N418" s="71"/>
      <c r="O418" s="39"/>
      <c r="P418" s="39">
        <v>136.00235497964488</v>
      </c>
      <c r="Q418" s="39">
        <v>168.06941759255659</v>
      </c>
      <c r="R418" s="39"/>
      <c r="S418" s="30"/>
      <c r="T418" s="2"/>
      <c r="U418" s="4"/>
      <c r="V418" s="4"/>
      <c r="W418" s="4"/>
      <c r="X418" s="4"/>
      <c r="Y418" s="4"/>
      <c r="Z418" s="4"/>
      <c r="AA418" s="4"/>
      <c r="AB418" s="4"/>
      <c r="AC418" s="4"/>
      <c r="AL418" s="71"/>
      <c r="AM418" s="71"/>
      <c r="AO418" s="38"/>
      <c r="AP418" s="38"/>
    </row>
    <row r="419" spans="1:42" s="1" customFormat="1" hidden="1" x14ac:dyDescent="0.2">
      <c r="A419" s="24"/>
      <c r="B419" s="2"/>
      <c r="C419" s="52"/>
      <c r="D419" s="53">
        <v>0</v>
      </c>
      <c r="E419" s="53">
        <v>0</v>
      </c>
      <c r="F419" s="53"/>
      <c r="G419" s="53"/>
      <c r="H419" s="54"/>
      <c r="I419" s="54"/>
      <c r="J419" s="53">
        <v>0</v>
      </c>
      <c r="K419" s="53">
        <v>0</v>
      </c>
      <c r="L419" s="53">
        <v>0</v>
      </c>
      <c r="M419" s="55"/>
      <c r="N419" s="55"/>
      <c r="O419" s="39"/>
      <c r="P419" s="39"/>
      <c r="Q419" s="39"/>
      <c r="R419" s="39"/>
      <c r="S419" s="30"/>
      <c r="T419" s="2"/>
      <c r="U419" s="4"/>
      <c r="V419" s="4"/>
      <c r="W419" s="4"/>
      <c r="X419" s="4"/>
      <c r="Y419" s="4"/>
      <c r="Z419" s="4"/>
      <c r="AA419" s="4"/>
      <c r="AB419" s="4"/>
      <c r="AC419" s="4"/>
      <c r="AL419" s="73"/>
      <c r="AM419" s="73"/>
    </row>
    <row r="420" spans="1:42" s="1" customFormat="1" ht="12" hidden="1" x14ac:dyDescent="0.2">
      <c r="B420" s="13"/>
      <c r="C420" s="16"/>
      <c r="D420" s="18"/>
      <c r="E420" s="18"/>
      <c r="F420" s="18"/>
      <c r="G420" s="58"/>
      <c r="H420" s="16"/>
      <c r="I420" s="18"/>
      <c r="J420" s="18"/>
      <c r="K420" s="18"/>
      <c r="L420" s="18"/>
      <c r="M420" s="18"/>
      <c r="N420" s="16"/>
      <c r="O420" s="16"/>
      <c r="P420" s="16"/>
      <c r="Q420" s="16"/>
      <c r="R420" s="16"/>
      <c r="S420" s="16"/>
      <c r="T420" s="2"/>
      <c r="AL420" s="16"/>
      <c r="AM420" s="16"/>
    </row>
    <row r="421" spans="1:42" s="1" customFormat="1" ht="12" hidden="1" x14ac:dyDescent="0.2">
      <c r="B421" s="13"/>
      <c r="C421" s="16"/>
      <c r="D421" s="18"/>
      <c r="E421" s="18"/>
      <c r="F421" s="18"/>
      <c r="G421" s="58"/>
      <c r="H421" s="16"/>
      <c r="I421" s="18"/>
      <c r="J421" s="18"/>
      <c r="K421" s="18"/>
      <c r="L421" s="18"/>
      <c r="M421" s="18"/>
      <c r="N421" s="16"/>
      <c r="O421" s="16"/>
      <c r="P421" s="16"/>
      <c r="Q421" s="16"/>
      <c r="R421" s="16"/>
      <c r="S421" s="16"/>
      <c r="T421" s="2"/>
      <c r="AL421" s="16"/>
      <c r="AM421" s="16"/>
    </row>
    <row r="422" spans="1:42" s="1" customFormat="1" ht="12.75" hidden="1" x14ac:dyDescent="0.2">
      <c r="B422" s="19"/>
      <c r="C422" s="7"/>
      <c r="D422" s="75"/>
      <c r="E422" s="75"/>
      <c r="F422" s="75"/>
      <c r="G422" s="21"/>
      <c r="H422" s="76"/>
      <c r="I422" s="77"/>
      <c r="J422" s="77"/>
      <c r="K422" s="77"/>
      <c r="L422" s="77"/>
      <c r="M422" s="77"/>
      <c r="N422" s="76"/>
      <c r="O422" s="76"/>
      <c r="P422" s="2"/>
      <c r="Q422" s="2"/>
      <c r="R422" s="2"/>
      <c r="S422" s="2"/>
      <c r="T422" s="2"/>
      <c r="AL422" s="26"/>
      <c r="AM422" s="26"/>
    </row>
    <row r="423" spans="1:42" s="1" customFormat="1" hidden="1" x14ac:dyDescent="0.2">
      <c r="B423" s="25"/>
      <c r="C423" s="7"/>
      <c r="D423" s="5"/>
      <c r="E423" s="5"/>
      <c r="F423" s="5"/>
      <c r="G423" s="9"/>
      <c r="H423" s="7"/>
      <c r="I423" s="5"/>
      <c r="J423" s="5"/>
      <c r="K423" s="5"/>
      <c r="L423" s="5"/>
      <c r="M423" s="5"/>
      <c r="N423" s="7"/>
      <c r="O423" s="7"/>
      <c r="P423" s="2"/>
      <c r="Q423" s="2"/>
      <c r="R423" s="2"/>
      <c r="S423" s="2"/>
      <c r="T423" s="2"/>
      <c r="AL423" s="7"/>
      <c r="AM423" s="7"/>
    </row>
    <row r="424" spans="1:42" s="1" customFormat="1" hidden="1" x14ac:dyDescent="0.2">
      <c r="B424" s="25"/>
      <c r="C424" s="7"/>
      <c r="D424" s="78"/>
      <c r="E424" s="78"/>
      <c r="F424" s="78"/>
      <c r="G424" s="62"/>
      <c r="H424" s="34"/>
      <c r="I424" s="78"/>
      <c r="J424" s="78"/>
      <c r="K424" s="78"/>
      <c r="L424" s="78"/>
      <c r="M424" s="78"/>
      <c r="N424" s="34"/>
      <c r="O424" s="34"/>
      <c r="P424" s="2"/>
      <c r="Q424" s="2"/>
      <c r="R424" s="2"/>
      <c r="S424" s="2"/>
      <c r="T424" s="2"/>
      <c r="AL424" s="34"/>
      <c r="AM424" s="34"/>
    </row>
    <row r="425" spans="1:42" s="1" customFormat="1" hidden="1" x14ac:dyDescent="0.2">
      <c r="B425" s="7"/>
      <c r="C425" s="7"/>
      <c r="D425" s="79"/>
      <c r="E425" s="79"/>
      <c r="F425" s="79"/>
      <c r="G425" s="65"/>
      <c r="H425" s="30"/>
      <c r="I425" s="79"/>
      <c r="J425" s="79"/>
      <c r="K425" s="79"/>
      <c r="L425" s="79"/>
      <c r="M425" s="79"/>
      <c r="N425" s="30"/>
      <c r="O425" s="30"/>
      <c r="P425" s="2"/>
      <c r="Q425" s="2"/>
      <c r="R425" s="2"/>
      <c r="S425" s="2"/>
      <c r="T425" s="2"/>
      <c r="AL425" s="30"/>
      <c r="AM425" s="30"/>
    </row>
    <row r="426" spans="1:42" s="1" customFormat="1" hidden="1" x14ac:dyDescent="0.2">
      <c r="B426" s="7"/>
      <c r="C426" s="7"/>
      <c r="D426" s="79"/>
      <c r="E426" s="79"/>
      <c r="F426" s="79"/>
      <c r="G426" s="65"/>
      <c r="H426" s="30"/>
      <c r="I426" s="79"/>
      <c r="J426" s="79"/>
      <c r="K426" s="79"/>
      <c r="L426" s="79"/>
      <c r="M426" s="79"/>
      <c r="N426" s="30"/>
      <c r="O426" s="30"/>
      <c r="P426" s="2"/>
      <c r="Q426" s="2"/>
      <c r="R426" s="2"/>
      <c r="S426" s="2"/>
      <c r="T426" s="2"/>
      <c r="AL426" s="30"/>
      <c r="AM426" s="30"/>
    </row>
    <row r="427" spans="1:42" s="1" customFormat="1" hidden="1" x14ac:dyDescent="0.2">
      <c r="B427" s="7"/>
      <c r="C427" s="7"/>
      <c r="D427" s="79"/>
      <c r="E427" s="79"/>
      <c r="F427" s="79"/>
      <c r="G427" s="65"/>
      <c r="H427" s="30"/>
      <c r="I427" s="79"/>
      <c r="J427" s="79"/>
      <c r="K427" s="79"/>
      <c r="L427" s="79"/>
      <c r="M427" s="79"/>
      <c r="N427" s="30"/>
      <c r="O427" s="30"/>
      <c r="P427" s="2"/>
      <c r="Q427" s="2"/>
      <c r="R427" s="2"/>
      <c r="S427" s="2"/>
      <c r="T427" s="2"/>
      <c r="AL427" s="30"/>
      <c r="AM427" s="30"/>
    </row>
    <row r="428" spans="1:42" s="1" customFormat="1" hidden="1" x14ac:dyDescent="0.2">
      <c r="B428" s="7"/>
      <c r="C428" s="7"/>
      <c r="D428" s="79"/>
      <c r="E428" s="79"/>
      <c r="F428" s="79"/>
      <c r="G428" s="65"/>
      <c r="H428" s="30"/>
      <c r="I428" s="79"/>
      <c r="J428" s="79"/>
      <c r="K428" s="79"/>
      <c r="L428" s="79"/>
      <c r="M428" s="79"/>
      <c r="N428" s="30"/>
      <c r="O428" s="30"/>
      <c r="P428" s="2"/>
      <c r="Q428" s="2"/>
      <c r="R428" s="2"/>
      <c r="S428" s="2"/>
      <c r="T428" s="2"/>
      <c r="AL428" s="30"/>
      <c r="AM428" s="30"/>
    </row>
    <row r="429" spans="1:42" s="1" customFormat="1" hidden="1" x14ac:dyDescent="0.2">
      <c r="B429" s="7"/>
      <c r="C429" s="7"/>
      <c r="D429" s="79"/>
      <c r="E429" s="79"/>
      <c r="F429" s="79"/>
      <c r="G429" s="65"/>
      <c r="H429" s="30"/>
      <c r="I429" s="79"/>
      <c r="J429" s="79"/>
      <c r="K429" s="79"/>
      <c r="L429" s="79"/>
      <c r="M429" s="79"/>
      <c r="N429" s="30"/>
      <c r="O429" s="30"/>
      <c r="P429" s="2"/>
      <c r="Q429" s="2"/>
      <c r="R429" s="2"/>
      <c r="S429" s="2"/>
      <c r="T429" s="2"/>
      <c r="AL429" s="30"/>
      <c r="AM429" s="30"/>
    </row>
    <row r="430" spans="1:42" s="1" customFormat="1" hidden="1" x14ac:dyDescent="0.2">
      <c r="B430" s="7"/>
      <c r="C430" s="7"/>
      <c r="D430" s="79"/>
      <c r="E430" s="79"/>
      <c r="F430" s="79"/>
      <c r="G430" s="65"/>
      <c r="H430" s="30"/>
      <c r="I430" s="79"/>
      <c r="J430" s="79"/>
      <c r="K430" s="79"/>
      <c r="L430" s="79"/>
      <c r="M430" s="79"/>
      <c r="N430" s="30"/>
      <c r="O430" s="30"/>
      <c r="P430" s="2"/>
      <c r="Q430" s="2"/>
      <c r="R430" s="2"/>
      <c r="S430" s="2"/>
      <c r="T430" s="2"/>
      <c r="AL430" s="30"/>
      <c r="AM430" s="30"/>
    </row>
    <row r="431" spans="1:42" s="1" customFormat="1" hidden="1" x14ac:dyDescent="0.2">
      <c r="B431" s="7"/>
      <c r="C431" s="7"/>
      <c r="D431" s="79"/>
      <c r="E431" s="79"/>
      <c r="F431" s="79"/>
      <c r="G431" s="65"/>
      <c r="H431" s="30"/>
      <c r="I431" s="79"/>
      <c r="J431" s="79"/>
      <c r="K431" s="79"/>
      <c r="L431" s="79"/>
      <c r="M431" s="79"/>
      <c r="N431" s="30"/>
      <c r="O431" s="30"/>
      <c r="P431" s="2"/>
      <c r="Q431" s="2"/>
      <c r="R431" s="2"/>
      <c r="S431" s="2"/>
      <c r="T431" s="2"/>
      <c r="AL431" s="30"/>
      <c r="AM431" s="30"/>
    </row>
    <row r="432" spans="1:42" s="1" customFormat="1" hidden="1" x14ac:dyDescent="0.2">
      <c r="B432" s="25"/>
      <c r="C432" s="7"/>
      <c r="D432" s="78"/>
      <c r="E432" s="78"/>
      <c r="F432" s="78"/>
      <c r="G432" s="62"/>
      <c r="H432" s="34"/>
      <c r="I432" s="78"/>
      <c r="J432" s="78"/>
      <c r="K432" s="78"/>
      <c r="L432" s="78"/>
      <c r="M432" s="78"/>
      <c r="N432" s="34"/>
      <c r="O432" s="34"/>
      <c r="P432" s="2"/>
      <c r="Q432" s="2"/>
      <c r="R432" s="2"/>
      <c r="S432" s="2"/>
      <c r="T432" s="2"/>
      <c r="AL432" s="34"/>
      <c r="AM432" s="34"/>
    </row>
    <row r="433" spans="1:39" s="1" customFormat="1" hidden="1" x14ac:dyDescent="0.2">
      <c r="B433" s="7"/>
      <c r="C433" s="7"/>
      <c r="D433" s="79"/>
      <c r="E433" s="79"/>
      <c r="F433" s="79"/>
      <c r="G433" s="65"/>
      <c r="H433" s="30"/>
      <c r="I433" s="79"/>
      <c r="J433" s="79"/>
      <c r="K433" s="79"/>
      <c r="L433" s="79"/>
      <c r="M433" s="79"/>
      <c r="N433" s="30"/>
      <c r="O433" s="30"/>
      <c r="P433" s="2"/>
      <c r="Q433" s="2"/>
      <c r="R433" s="2"/>
      <c r="S433" s="2"/>
      <c r="T433" s="2"/>
      <c r="AL433" s="30"/>
      <c r="AM433" s="30"/>
    </row>
    <row r="434" spans="1:39" s="1" customFormat="1" hidden="1" x14ac:dyDescent="0.2">
      <c r="B434" s="25"/>
      <c r="C434" s="7"/>
      <c r="D434" s="78"/>
      <c r="E434" s="78"/>
      <c r="F434" s="78"/>
      <c r="G434" s="62"/>
      <c r="H434" s="34"/>
      <c r="I434" s="78"/>
      <c r="J434" s="78"/>
      <c r="K434" s="78"/>
      <c r="L434" s="78"/>
      <c r="M434" s="78"/>
      <c r="N434" s="34"/>
      <c r="O434" s="34"/>
      <c r="P434" s="2"/>
      <c r="Q434" s="2"/>
      <c r="R434" s="2"/>
      <c r="S434" s="2"/>
      <c r="T434" s="2"/>
      <c r="AL434" s="34"/>
      <c r="AM434" s="34"/>
    </row>
    <row r="435" spans="1:39" s="1" customFormat="1" hidden="1" x14ac:dyDescent="0.2">
      <c r="B435" s="7"/>
      <c r="C435" s="7"/>
      <c r="D435" s="79"/>
      <c r="E435" s="79"/>
      <c r="F435" s="79"/>
      <c r="G435" s="65"/>
      <c r="H435" s="30"/>
      <c r="I435" s="79"/>
      <c r="J435" s="79"/>
      <c r="K435" s="79"/>
      <c r="L435" s="79"/>
      <c r="M435" s="79"/>
      <c r="N435" s="30"/>
      <c r="O435" s="30"/>
      <c r="P435" s="2"/>
      <c r="Q435" s="2"/>
      <c r="R435" s="2"/>
      <c r="S435" s="2"/>
      <c r="T435" s="2"/>
      <c r="AL435" s="30"/>
      <c r="AM435" s="30"/>
    </row>
    <row r="436" spans="1:39" s="1" customFormat="1" hidden="1" x14ac:dyDescent="0.2">
      <c r="B436" s="7"/>
      <c r="C436" s="7"/>
      <c r="D436" s="79"/>
      <c r="E436" s="79"/>
      <c r="F436" s="79"/>
      <c r="G436" s="65"/>
      <c r="H436" s="30"/>
      <c r="I436" s="79"/>
      <c r="J436" s="79"/>
      <c r="K436" s="79"/>
      <c r="L436" s="79"/>
      <c r="M436" s="79"/>
      <c r="N436" s="30"/>
      <c r="O436" s="30"/>
      <c r="P436" s="2"/>
      <c r="Q436" s="2"/>
      <c r="R436" s="2"/>
      <c r="S436" s="2"/>
      <c r="T436" s="2"/>
      <c r="AL436" s="30"/>
      <c r="AM436" s="30"/>
    </row>
    <row r="437" spans="1:39" s="1" customFormat="1" hidden="1" x14ac:dyDescent="0.2">
      <c r="B437" s="7"/>
      <c r="C437" s="7"/>
      <c r="D437" s="79"/>
      <c r="E437" s="79"/>
      <c r="F437" s="79"/>
      <c r="G437" s="65"/>
      <c r="H437" s="30"/>
      <c r="I437" s="79"/>
      <c r="J437" s="79"/>
      <c r="K437" s="79"/>
      <c r="L437" s="79"/>
      <c r="M437" s="79"/>
      <c r="N437" s="30"/>
      <c r="O437" s="30"/>
      <c r="P437" s="2"/>
      <c r="Q437" s="2"/>
      <c r="R437" s="2"/>
      <c r="S437" s="2"/>
      <c r="T437" s="2"/>
      <c r="AL437" s="30"/>
      <c r="AM437" s="30"/>
    </row>
    <row r="438" spans="1:39" s="1" customFormat="1" hidden="1" x14ac:dyDescent="0.2">
      <c r="B438" s="7"/>
      <c r="C438" s="7"/>
      <c r="D438" s="79"/>
      <c r="E438" s="79"/>
      <c r="F438" s="79"/>
      <c r="G438" s="65"/>
      <c r="H438" s="30"/>
      <c r="I438" s="79"/>
      <c r="J438" s="79"/>
      <c r="K438" s="79"/>
      <c r="L438" s="79"/>
      <c r="M438" s="79"/>
      <c r="N438" s="30"/>
      <c r="O438" s="30"/>
      <c r="P438" s="2"/>
      <c r="Q438" s="2"/>
      <c r="R438" s="2"/>
      <c r="S438" s="2"/>
      <c r="T438" s="2"/>
      <c r="AL438" s="30"/>
      <c r="AM438" s="30"/>
    </row>
    <row r="439" spans="1:39" s="1" customFormat="1" hidden="1" x14ac:dyDescent="0.2">
      <c r="B439" s="42"/>
      <c r="C439" s="52"/>
      <c r="D439" s="68"/>
      <c r="E439" s="68"/>
      <c r="F439" s="68"/>
      <c r="G439" s="80"/>
      <c r="H439" s="44"/>
      <c r="I439" s="68"/>
      <c r="J439" s="68"/>
      <c r="K439" s="68"/>
      <c r="L439" s="68"/>
      <c r="M439" s="68"/>
      <c r="N439" s="44"/>
      <c r="O439" s="44"/>
      <c r="P439" s="2"/>
      <c r="Q439" s="2"/>
      <c r="R439" s="2"/>
      <c r="S439" s="2"/>
      <c r="T439" s="2"/>
      <c r="AL439" s="44"/>
      <c r="AM439" s="44"/>
    </row>
    <row r="440" spans="1:39" s="1" customFormat="1" hidden="1" x14ac:dyDescent="0.2">
      <c r="B440" s="42"/>
      <c r="C440" s="52"/>
      <c r="D440" s="68"/>
      <c r="E440" s="68"/>
      <c r="F440" s="68"/>
      <c r="G440" s="80"/>
      <c r="H440" s="44"/>
      <c r="I440" s="68"/>
      <c r="J440" s="68"/>
      <c r="K440" s="68"/>
      <c r="L440" s="68"/>
      <c r="M440" s="68"/>
      <c r="N440" s="44"/>
      <c r="O440" s="44"/>
      <c r="P440" s="2"/>
      <c r="Q440" s="2"/>
      <c r="R440" s="2"/>
      <c r="S440" s="2"/>
      <c r="T440" s="2"/>
      <c r="AL440" s="44"/>
      <c r="AM440" s="44"/>
    </row>
    <row r="441" spans="1:39" s="74" customFormat="1" hidden="1" x14ac:dyDescent="0.2">
      <c r="A441" s="1"/>
      <c r="B441" s="81"/>
      <c r="C441" s="7"/>
      <c r="D441" s="78"/>
      <c r="E441" s="78"/>
      <c r="F441" s="78"/>
      <c r="G441" s="80"/>
      <c r="H441" s="34"/>
      <c r="I441" s="78"/>
      <c r="J441" s="78"/>
      <c r="K441" s="78"/>
      <c r="L441" s="78"/>
      <c r="M441" s="78"/>
      <c r="N441" s="34"/>
      <c r="O441" s="34"/>
      <c r="P441" s="2"/>
      <c r="Q441" s="2"/>
      <c r="R441" s="2"/>
      <c r="S441" s="2"/>
      <c r="T441" s="2"/>
      <c r="AL441" s="34"/>
      <c r="AM441" s="34"/>
    </row>
    <row r="442" spans="1:39" s="1" customFormat="1" hidden="1" x14ac:dyDescent="0.2">
      <c r="B442" s="7"/>
      <c r="C442" s="7"/>
      <c r="D442" s="79"/>
      <c r="E442" s="79"/>
      <c r="F442" s="79"/>
      <c r="G442" s="65"/>
      <c r="H442" s="30"/>
      <c r="I442" s="79"/>
      <c r="J442" s="79"/>
      <c r="K442" s="79"/>
      <c r="L442" s="79"/>
      <c r="M442" s="79"/>
      <c r="N442" s="30"/>
      <c r="O442" s="30"/>
      <c r="P442" s="2"/>
      <c r="Q442" s="2"/>
      <c r="R442" s="2"/>
      <c r="S442" s="2"/>
      <c r="T442" s="2"/>
      <c r="AL442" s="30"/>
      <c r="AM442" s="30"/>
    </row>
    <row r="443" spans="1:39" s="1" customFormat="1" hidden="1" x14ac:dyDescent="0.2">
      <c r="B443" s="25"/>
      <c r="C443" s="7"/>
      <c r="D443" s="79"/>
      <c r="E443" s="79"/>
      <c r="F443" s="79"/>
      <c r="G443" s="65"/>
      <c r="H443" s="30"/>
      <c r="I443" s="79"/>
      <c r="J443" s="79"/>
      <c r="K443" s="79"/>
      <c r="L443" s="79"/>
      <c r="M443" s="79"/>
      <c r="N443" s="30"/>
      <c r="O443" s="30"/>
      <c r="P443" s="2"/>
      <c r="Q443" s="2"/>
      <c r="R443" s="2"/>
      <c r="S443" s="2"/>
      <c r="T443" s="2"/>
      <c r="AL443" s="30"/>
      <c r="AM443" s="30"/>
    </row>
    <row r="444" spans="1:39" s="1" customFormat="1" hidden="1" x14ac:dyDescent="0.2">
      <c r="B444" s="7"/>
      <c r="C444" s="7"/>
      <c r="D444" s="79"/>
      <c r="E444" s="79"/>
      <c r="F444" s="79"/>
      <c r="G444" s="65"/>
      <c r="H444" s="30"/>
      <c r="I444" s="79"/>
      <c r="J444" s="79"/>
      <c r="K444" s="79"/>
      <c r="L444" s="79"/>
      <c r="M444" s="79"/>
      <c r="N444" s="30"/>
      <c r="O444" s="30"/>
      <c r="P444" s="2"/>
      <c r="Q444" s="2"/>
      <c r="R444" s="2"/>
      <c r="S444" s="2"/>
      <c r="T444" s="2"/>
      <c r="AL444" s="30"/>
      <c r="AM444" s="30"/>
    </row>
    <row r="445" spans="1:39" s="1" customFormat="1" hidden="1" x14ac:dyDescent="0.2">
      <c r="B445" s="7"/>
      <c r="C445" s="7"/>
      <c r="D445" s="79"/>
      <c r="E445" s="79"/>
      <c r="F445" s="79"/>
      <c r="G445" s="65"/>
      <c r="H445" s="30"/>
      <c r="I445" s="79"/>
      <c r="J445" s="79"/>
      <c r="K445" s="79"/>
      <c r="L445" s="79"/>
      <c r="M445" s="79"/>
      <c r="N445" s="30"/>
      <c r="O445" s="30"/>
      <c r="P445" s="2"/>
      <c r="Q445" s="2"/>
      <c r="R445" s="2"/>
      <c r="S445" s="2"/>
      <c r="T445" s="2"/>
      <c r="AL445" s="30"/>
      <c r="AM445" s="30"/>
    </row>
    <row r="446" spans="1:39" s="1" customFormat="1" hidden="1" x14ac:dyDescent="0.2">
      <c r="B446" s="7"/>
      <c r="C446" s="7"/>
      <c r="D446" s="79"/>
      <c r="E446" s="79"/>
      <c r="F446" s="79"/>
      <c r="G446" s="65"/>
      <c r="H446" s="30"/>
      <c r="I446" s="79"/>
      <c r="J446" s="79"/>
      <c r="K446" s="79"/>
      <c r="L446" s="79"/>
      <c r="M446" s="79"/>
      <c r="N446" s="30"/>
      <c r="O446" s="30"/>
      <c r="P446" s="2"/>
      <c r="Q446" s="2"/>
      <c r="R446" s="2"/>
      <c r="S446" s="2"/>
      <c r="T446" s="2"/>
      <c r="AL446" s="30"/>
      <c r="AM446" s="30"/>
    </row>
    <row r="447" spans="1:39" s="1" customFormat="1" hidden="1" x14ac:dyDescent="0.2">
      <c r="B447" s="7"/>
      <c r="C447" s="7"/>
      <c r="D447" s="79"/>
      <c r="E447" s="79"/>
      <c r="F447" s="79"/>
      <c r="G447" s="65"/>
      <c r="H447" s="30"/>
      <c r="I447" s="79"/>
      <c r="J447" s="79"/>
      <c r="K447" s="79"/>
      <c r="L447" s="79"/>
      <c r="M447" s="79"/>
      <c r="N447" s="30"/>
      <c r="O447" s="30"/>
      <c r="P447" s="2"/>
      <c r="Q447" s="2"/>
      <c r="R447" s="2"/>
      <c r="S447" s="2"/>
      <c r="T447" s="2"/>
      <c r="AL447" s="30"/>
      <c r="AM447" s="30"/>
    </row>
    <row r="448" spans="1:39" s="1" customFormat="1" hidden="1" x14ac:dyDescent="0.2">
      <c r="B448" s="25"/>
      <c r="C448" s="7"/>
      <c r="D448" s="78"/>
      <c r="E448" s="78"/>
      <c r="F448" s="78"/>
      <c r="G448" s="62"/>
      <c r="H448" s="34"/>
      <c r="I448" s="78"/>
      <c r="J448" s="78"/>
      <c r="K448" s="78"/>
      <c r="L448" s="78"/>
      <c r="M448" s="78"/>
      <c r="N448" s="34"/>
      <c r="O448" s="34"/>
      <c r="P448" s="2"/>
      <c r="Q448" s="2"/>
      <c r="R448" s="2"/>
      <c r="S448" s="2"/>
      <c r="T448" s="2"/>
      <c r="AL448" s="34"/>
      <c r="AM448" s="34"/>
    </row>
    <row r="449" spans="1:42" s="1" customFormat="1" hidden="1" x14ac:dyDescent="0.2">
      <c r="B449" s="7"/>
      <c r="C449" s="7"/>
      <c r="D449" s="79"/>
      <c r="E449" s="79"/>
      <c r="F449" s="79"/>
      <c r="G449" s="65"/>
      <c r="H449" s="30"/>
      <c r="I449" s="79"/>
      <c r="J449" s="79"/>
      <c r="K449" s="79"/>
      <c r="L449" s="79"/>
      <c r="M449" s="79"/>
      <c r="N449" s="30"/>
      <c r="O449" s="30"/>
      <c r="P449" s="2"/>
      <c r="Q449" s="2"/>
      <c r="R449" s="2"/>
      <c r="S449" s="2"/>
      <c r="T449" s="2"/>
      <c r="AL449" s="30"/>
      <c r="AM449" s="30"/>
    </row>
    <row r="450" spans="1:42" s="1" customFormat="1" hidden="1" x14ac:dyDescent="0.2">
      <c r="B450" s="25"/>
      <c r="C450" s="7"/>
      <c r="D450" s="78"/>
      <c r="E450" s="78"/>
      <c r="F450" s="78"/>
      <c r="G450" s="62"/>
      <c r="H450" s="34"/>
      <c r="I450" s="78"/>
      <c r="J450" s="78"/>
      <c r="K450" s="78"/>
      <c r="L450" s="78"/>
      <c r="M450" s="78"/>
      <c r="N450" s="34"/>
      <c r="O450" s="34"/>
      <c r="P450" s="2"/>
      <c r="Q450" s="2"/>
      <c r="R450" s="2"/>
      <c r="S450" s="2"/>
      <c r="T450" s="2"/>
      <c r="AL450" s="34"/>
      <c r="AM450" s="34"/>
    </row>
    <row r="451" spans="1:42" s="1" customFormat="1" hidden="1" x14ac:dyDescent="0.2">
      <c r="B451" s="7"/>
      <c r="C451" s="52"/>
      <c r="D451" s="64"/>
      <c r="E451" s="64"/>
      <c r="F451" s="64"/>
      <c r="G451" s="65"/>
      <c r="H451" s="6"/>
      <c r="I451" s="64"/>
      <c r="J451" s="64"/>
      <c r="K451" s="64"/>
      <c r="L451" s="64"/>
      <c r="M451" s="64"/>
      <c r="N451" s="6"/>
      <c r="O451" s="6"/>
      <c r="P451" s="2"/>
      <c r="Q451" s="2"/>
      <c r="R451" s="2"/>
      <c r="S451" s="2"/>
      <c r="T451" s="2"/>
      <c r="AL451" s="6"/>
      <c r="AM451" s="6"/>
    </row>
    <row r="452" spans="1:42" s="1" customFormat="1" ht="12" x14ac:dyDescent="0.2">
      <c r="A452" s="24" t="s">
        <v>106</v>
      </c>
      <c r="B452" s="13" t="s">
        <v>2</v>
      </c>
      <c r="C452" s="16"/>
      <c r="D452" s="18"/>
      <c r="E452" s="18"/>
      <c r="F452" s="18"/>
      <c r="G452" s="58"/>
      <c r="H452" s="16"/>
      <c r="I452" s="18"/>
      <c r="J452" s="18"/>
      <c r="K452" s="18"/>
      <c r="L452" s="18"/>
      <c r="M452" s="18"/>
      <c r="N452" s="16"/>
      <c r="O452" s="16"/>
      <c r="P452" s="16"/>
      <c r="Q452" s="16"/>
      <c r="R452" s="16"/>
      <c r="S452" s="16"/>
      <c r="T452" s="16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L452" s="16"/>
      <c r="AM452" s="16"/>
    </row>
    <row r="453" spans="1:42" s="1" customFormat="1" ht="12" x14ac:dyDescent="0.2">
      <c r="A453" s="24" t="s">
        <v>106</v>
      </c>
      <c r="B453" s="13" t="s">
        <v>3</v>
      </c>
      <c r="C453" s="16"/>
      <c r="D453" s="18"/>
      <c r="E453" s="18"/>
      <c r="F453" s="18"/>
      <c r="G453" s="58"/>
      <c r="H453" s="16"/>
      <c r="I453" s="18"/>
      <c r="J453" s="18"/>
      <c r="K453" s="18"/>
      <c r="L453" s="18"/>
      <c r="M453" s="18"/>
      <c r="N453" s="16"/>
      <c r="O453" s="16"/>
      <c r="P453" s="16"/>
      <c r="Q453" s="16"/>
      <c r="R453" s="16"/>
      <c r="S453" s="16"/>
      <c r="T453" s="16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L453" s="16"/>
      <c r="AM453" s="16"/>
    </row>
    <row r="454" spans="1:42" s="1" customFormat="1" ht="12.75" x14ac:dyDescent="0.2">
      <c r="A454" s="24" t="s">
        <v>106</v>
      </c>
      <c r="B454" s="19" t="s">
        <v>106</v>
      </c>
      <c r="C454" s="7" t="s">
        <v>4</v>
      </c>
      <c r="D454" s="20">
        <v>2016</v>
      </c>
      <c r="E454" s="20">
        <v>2017</v>
      </c>
      <c r="F454" s="20"/>
      <c r="G454" s="21"/>
      <c r="H454" s="22" t="s">
        <v>109</v>
      </c>
      <c r="I454" s="21"/>
      <c r="J454" s="20"/>
      <c r="K454" s="20">
        <v>2017</v>
      </c>
      <c r="L454" s="20"/>
      <c r="M454" s="20"/>
      <c r="N454" s="20"/>
      <c r="O454" s="20"/>
      <c r="P454" s="22"/>
      <c r="Q454" s="20"/>
      <c r="R454" s="4" t="s">
        <v>77</v>
      </c>
      <c r="S454" s="20"/>
      <c r="T454" s="20"/>
      <c r="U454" s="20"/>
      <c r="V454" s="20"/>
      <c r="W454" s="20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L454" s="20"/>
      <c r="AM454" s="20"/>
    </row>
    <row r="455" spans="1:42" s="1" customFormat="1" x14ac:dyDescent="0.2">
      <c r="A455" s="24" t="s">
        <v>106</v>
      </c>
      <c r="B455" s="25" t="s">
        <v>11</v>
      </c>
      <c r="C455" s="7"/>
      <c r="D455" s="26"/>
      <c r="E455" s="26"/>
      <c r="F455" s="26"/>
      <c r="G455" s="21"/>
      <c r="H455" s="20"/>
      <c r="I455" s="20"/>
      <c r="J455" s="26" t="s">
        <v>83</v>
      </c>
      <c r="K455" s="26" t="s">
        <v>84</v>
      </c>
      <c r="L455" s="26" t="s">
        <v>88</v>
      </c>
      <c r="M455" s="26" t="s">
        <v>89</v>
      </c>
      <c r="N455" s="26"/>
      <c r="O455" s="20"/>
      <c r="P455" s="26"/>
      <c r="Q455" s="26"/>
      <c r="R455" s="26" t="s">
        <v>84</v>
      </c>
      <c r="S455" s="26" t="s">
        <v>88</v>
      </c>
      <c r="T455" s="26" t="s">
        <v>89</v>
      </c>
      <c r="U455" s="26"/>
      <c r="V455" s="26"/>
      <c r="W455" s="26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L455" s="20"/>
      <c r="AM455" s="20"/>
    </row>
    <row r="456" spans="1:42" s="1" customFormat="1" x14ac:dyDescent="0.2">
      <c r="A456" s="24" t="s">
        <v>106</v>
      </c>
      <c r="B456" s="25" t="s">
        <v>90</v>
      </c>
      <c r="C456" s="7" t="s">
        <v>91</v>
      </c>
      <c r="D456" s="70">
        <v>7000</v>
      </c>
      <c r="E456" s="70">
        <v>7000</v>
      </c>
      <c r="F456" s="70"/>
      <c r="G456" s="27"/>
      <c r="H456" s="27"/>
      <c r="I456" s="27"/>
      <c r="J456" s="70">
        <v>7000</v>
      </c>
      <c r="K456" s="70">
        <v>8000</v>
      </c>
      <c r="L456" s="70">
        <v>10000</v>
      </c>
      <c r="M456" s="70">
        <v>11400</v>
      </c>
      <c r="N456" s="27"/>
      <c r="O456" s="20"/>
      <c r="P456" s="28"/>
      <c r="Q456" s="28"/>
      <c r="R456" s="82">
        <v>114.28571428571428</v>
      </c>
      <c r="S456" s="82">
        <v>142.85714285714286</v>
      </c>
      <c r="T456" s="82">
        <v>162.85714285714286</v>
      </c>
      <c r="U456" s="28"/>
      <c r="V456" s="28"/>
      <c r="W456" s="28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L456" s="83"/>
      <c r="AM456" s="83"/>
    </row>
    <row r="457" spans="1:42" s="1" customFormat="1" x14ac:dyDescent="0.2">
      <c r="A457" s="24" t="s">
        <v>106</v>
      </c>
      <c r="B457" s="25" t="s">
        <v>92</v>
      </c>
      <c r="C457" s="7" t="s">
        <v>93</v>
      </c>
      <c r="D457" s="84">
        <v>1.75</v>
      </c>
      <c r="E457" s="84">
        <v>1.75</v>
      </c>
      <c r="F457" s="84"/>
      <c r="G457" s="84"/>
      <c r="H457" s="84"/>
      <c r="I457" s="84"/>
      <c r="J457" s="84">
        <v>1.75</v>
      </c>
      <c r="K457" s="84">
        <v>2</v>
      </c>
      <c r="L457" s="84">
        <v>2.5</v>
      </c>
      <c r="M457" s="84">
        <v>2.85</v>
      </c>
      <c r="N457" s="27"/>
      <c r="O457" s="20"/>
      <c r="P457" s="28"/>
      <c r="Q457" s="28"/>
      <c r="R457" s="82">
        <v>114.28571428571428</v>
      </c>
      <c r="S457" s="82">
        <v>142.85714285714286</v>
      </c>
      <c r="T457" s="82">
        <v>162.85714285714286</v>
      </c>
      <c r="U457" s="28"/>
      <c r="V457" s="28"/>
      <c r="W457" s="28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L457" s="84"/>
      <c r="AM457" s="84"/>
    </row>
    <row r="458" spans="1:42" s="1" customFormat="1" x14ac:dyDescent="0.2">
      <c r="A458" s="24" t="s">
        <v>106</v>
      </c>
      <c r="B458" s="25" t="s">
        <v>94</v>
      </c>
      <c r="C458" s="7" t="s">
        <v>95</v>
      </c>
      <c r="D458" s="27">
        <v>4000</v>
      </c>
      <c r="E458" s="27">
        <v>4000</v>
      </c>
      <c r="F458" s="27"/>
      <c r="G458" s="27"/>
      <c r="H458" s="27"/>
      <c r="I458" s="27"/>
      <c r="J458" s="27">
        <v>4000</v>
      </c>
      <c r="K458" s="27">
        <v>4000</v>
      </c>
      <c r="L458" s="27">
        <v>4000</v>
      </c>
      <c r="M458" s="27">
        <v>4000</v>
      </c>
      <c r="N458" s="85"/>
      <c r="O458" s="6"/>
      <c r="P458" s="30"/>
      <c r="Q458" s="30"/>
      <c r="R458" s="86">
        <v>100</v>
      </c>
      <c r="S458" s="86">
        <v>100</v>
      </c>
      <c r="T458" s="86">
        <v>100</v>
      </c>
      <c r="U458" s="30"/>
      <c r="V458" s="30"/>
      <c r="W458" s="30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L458" s="27"/>
      <c r="AM458" s="27"/>
    </row>
    <row r="459" spans="1:42" s="1" customFormat="1" x14ac:dyDescent="0.2">
      <c r="A459" s="24" t="s">
        <v>106</v>
      </c>
      <c r="B459" s="25" t="s">
        <v>23</v>
      </c>
      <c r="C459" s="7"/>
      <c r="D459" s="23"/>
      <c r="E459" s="23"/>
      <c r="F459" s="23"/>
      <c r="G459" s="2"/>
      <c r="H459" s="2"/>
      <c r="I459" s="2"/>
      <c r="J459" s="23"/>
      <c r="K459" s="23"/>
      <c r="L459" s="23"/>
      <c r="M459" s="23"/>
      <c r="N459" s="23"/>
      <c r="O459" s="23"/>
      <c r="P459" s="23"/>
      <c r="Q459" s="23"/>
      <c r="R459" s="87"/>
      <c r="S459" s="87"/>
      <c r="T459" s="87"/>
      <c r="U459" s="25"/>
      <c r="V459" s="25"/>
      <c r="W459" s="25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L459" s="23"/>
      <c r="AM459" s="23"/>
    </row>
    <row r="460" spans="1:42" s="1" customFormat="1" x14ac:dyDescent="0.2">
      <c r="A460" s="24" t="s">
        <v>106</v>
      </c>
      <c r="B460" s="25" t="s">
        <v>25</v>
      </c>
      <c r="C460" s="25" t="s">
        <v>26</v>
      </c>
      <c r="D460" s="32">
        <v>2585.3339562350293</v>
      </c>
      <c r="E460" s="32">
        <v>2631.5526813398383</v>
      </c>
      <c r="F460" s="32"/>
      <c r="G460" s="32"/>
      <c r="H460" s="32">
        <v>101.78772746141146</v>
      </c>
      <c r="I460" s="32"/>
      <c r="J460" s="32">
        <v>2631.5526813398383</v>
      </c>
      <c r="K460" s="32">
        <v>2772.2060981941331</v>
      </c>
      <c r="L460" s="32">
        <v>3040.3123033634829</v>
      </c>
      <c r="M460" s="32">
        <v>3166.8952248196292</v>
      </c>
      <c r="N460" s="32"/>
      <c r="O460" s="32"/>
      <c r="P460" s="32"/>
      <c r="Q460" s="32"/>
      <c r="R460" s="87">
        <v>105.34488318822794</v>
      </c>
      <c r="S460" s="87">
        <v>115.5330206733892</v>
      </c>
      <c r="T460" s="87">
        <v>120.3432196997563</v>
      </c>
      <c r="U460" s="25"/>
      <c r="V460" s="25"/>
      <c r="W460" s="25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L460" s="32"/>
      <c r="AM460" s="32"/>
      <c r="AO460" s="38"/>
      <c r="AP460" s="38"/>
    </row>
    <row r="461" spans="1:42" s="1" customFormat="1" x14ac:dyDescent="0.2">
      <c r="A461" s="24" t="s">
        <v>106</v>
      </c>
      <c r="B461" s="7" t="s">
        <v>29</v>
      </c>
      <c r="C461" s="7" t="s">
        <v>26</v>
      </c>
      <c r="D461" s="71">
        <v>0</v>
      </c>
      <c r="E461" s="71">
        <v>0</v>
      </c>
      <c r="F461" s="71"/>
      <c r="G461" s="39"/>
      <c r="H461" s="71"/>
      <c r="I461" s="39"/>
      <c r="J461" s="71">
        <v>0</v>
      </c>
      <c r="K461" s="71">
        <v>0</v>
      </c>
      <c r="L461" s="71">
        <v>0</v>
      </c>
      <c r="M461" s="71">
        <v>0</v>
      </c>
      <c r="N461" s="71"/>
      <c r="O461" s="39"/>
      <c r="P461" s="39"/>
      <c r="Q461" s="39"/>
      <c r="R461" s="88"/>
      <c r="S461" s="88"/>
      <c r="T461" s="88"/>
      <c r="U461" s="7"/>
      <c r="V461" s="7"/>
      <c r="W461" s="7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L461" s="71"/>
      <c r="AM461" s="71"/>
      <c r="AO461" s="38"/>
      <c r="AP461" s="38"/>
    </row>
    <row r="462" spans="1:42" s="1" customFormat="1" x14ac:dyDescent="0.2">
      <c r="A462" s="24" t="s">
        <v>106</v>
      </c>
      <c r="B462" s="7" t="s">
        <v>32</v>
      </c>
      <c r="C462" s="7" t="s">
        <v>26</v>
      </c>
      <c r="D462" s="71">
        <v>117.03596791914777</v>
      </c>
      <c r="E462" s="71">
        <v>107.33453704447892</v>
      </c>
      <c r="F462" s="71"/>
      <c r="G462" s="39"/>
      <c r="H462" s="71">
        <v>91.710727012254125</v>
      </c>
      <c r="I462" s="39"/>
      <c r="J462" s="71">
        <v>107.33453704447892</v>
      </c>
      <c r="K462" s="71">
        <v>122.66804233654734</v>
      </c>
      <c r="L462" s="71">
        <v>147.6525859422685</v>
      </c>
      <c r="M462" s="71">
        <v>168.06732043322538</v>
      </c>
      <c r="N462" s="71"/>
      <c r="O462" s="39"/>
      <c r="P462" s="39"/>
      <c r="Q462" s="39"/>
      <c r="R462" s="88">
        <v>114.28571428571431</v>
      </c>
      <c r="S462" s="88">
        <v>137.56297833667645</v>
      </c>
      <c r="T462" s="88">
        <v>156.58270400288686</v>
      </c>
      <c r="U462" s="7"/>
      <c r="V462" s="7"/>
      <c r="W462" s="7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L462" s="71"/>
      <c r="AM462" s="71"/>
      <c r="AO462" s="38"/>
      <c r="AP462" s="38"/>
    </row>
    <row r="463" spans="1:42" s="1" customFormat="1" x14ac:dyDescent="0.2">
      <c r="A463" s="24" t="s">
        <v>106</v>
      </c>
      <c r="B463" s="7" t="s">
        <v>35</v>
      </c>
      <c r="C463" s="7" t="s">
        <v>26</v>
      </c>
      <c r="D463" s="71">
        <v>634.10799000000009</v>
      </c>
      <c r="E463" s="71">
        <v>625.68483000000015</v>
      </c>
      <c r="F463" s="71"/>
      <c r="G463" s="39"/>
      <c r="H463" s="71">
        <v>98.671652126635408</v>
      </c>
      <c r="I463" s="39"/>
      <c r="J463" s="71">
        <v>625.68483000000015</v>
      </c>
      <c r="K463" s="71">
        <v>625.68483000000015</v>
      </c>
      <c r="L463" s="71">
        <v>625.68483000000015</v>
      </c>
      <c r="M463" s="71">
        <v>625.68483000000015</v>
      </c>
      <c r="N463" s="71"/>
      <c r="O463" s="39"/>
      <c r="P463" s="39"/>
      <c r="Q463" s="39"/>
      <c r="R463" s="88">
        <v>100</v>
      </c>
      <c r="S463" s="88">
        <v>100</v>
      </c>
      <c r="T463" s="88">
        <v>100</v>
      </c>
      <c r="U463" s="7"/>
      <c r="V463" s="7"/>
      <c r="W463" s="7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L463" s="71"/>
      <c r="AM463" s="71"/>
      <c r="AO463" s="38"/>
      <c r="AP463" s="38"/>
    </row>
    <row r="464" spans="1:42" s="1" customFormat="1" x14ac:dyDescent="0.2">
      <c r="A464" s="24" t="s">
        <v>106</v>
      </c>
      <c r="B464" s="7" t="s">
        <v>37</v>
      </c>
      <c r="C464" s="7" t="s">
        <v>26</v>
      </c>
      <c r="D464" s="71">
        <v>214.90545961545064</v>
      </c>
      <c r="E464" s="71">
        <v>218.77290449591288</v>
      </c>
      <c r="F464" s="71"/>
      <c r="G464" s="39"/>
      <c r="H464" s="71">
        <v>101.79960289858741</v>
      </c>
      <c r="I464" s="39"/>
      <c r="J464" s="71">
        <v>218.77290449591288</v>
      </c>
      <c r="K464" s="71">
        <v>250.02617656675756</v>
      </c>
      <c r="L464" s="71">
        <v>312.53272070844696</v>
      </c>
      <c r="M464" s="71">
        <v>356.28730160762956</v>
      </c>
      <c r="N464" s="71"/>
      <c r="O464" s="39"/>
      <c r="P464" s="39"/>
      <c r="Q464" s="39"/>
      <c r="R464" s="88">
        <v>114.28571428571428</v>
      </c>
      <c r="S464" s="88">
        <v>142.85714285714286</v>
      </c>
      <c r="T464" s="88">
        <v>162.85714285714286</v>
      </c>
      <c r="U464" s="7"/>
      <c r="V464" s="7"/>
      <c r="W464" s="7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L464" s="71"/>
      <c r="AM464" s="71"/>
      <c r="AO464" s="38"/>
      <c r="AP464" s="38"/>
    </row>
    <row r="465" spans="1:42" s="1" customFormat="1" x14ac:dyDescent="0.2">
      <c r="A465" s="24" t="s">
        <v>106</v>
      </c>
      <c r="B465" s="7" t="s">
        <v>38</v>
      </c>
      <c r="C465" s="7" t="s">
        <v>26</v>
      </c>
      <c r="D465" s="71">
        <v>332.27152000000001</v>
      </c>
      <c r="E465" s="71">
        <v>346.05270000000002</v>
      </c>
      <c r="F465" s="71"/>
      <c r="G465" s="39"/>
      <c r="H465" s="71">
        <v>104.14756582207228</v>
      </c>
      <c r="I465" s="39"/>
      <c r="J465" s="71">
        <v>346.05270000000002</v>
      </c>
      <c r="K465" s="71">
        <v>395.48880000000003</v>
      </c>
      <c r="L465" s="71">
        <v>474.81</v>
      </c>
      <c r="M465" s="71">
        <v>474.81</v>
      </c>
      <c r="N465" s="71"/>
      <c r="O465" s="39"/>
      <c r="P465" s="39"/>
      <c r="Q465" s="39"/>
      <c r="R465" s="88">
        <v>114.28571428571428</v>
      </c>
      <c r="S465" s="88">
        <v>137.20742534301854</v>
      </c>
      <c r="T465" s="88">
        <v>137.20742534301854</v>
      </c>
      <c r="U465" s="7"/>
      <c r="V465" s="7"/>
      <c r="W465" s="7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L465" s="71"/>
      <c r="AM465" s="71"/>
      <c r="AO465" s="38"/>
      <c r="AP465" s="38"/>
    </row>
    <row r="466" spans="1:42" s="1" customFormat="1" x14ac:dyDescent="0.2">
      <c r="A466" s="24" t="s">
        <v>106</v>
      </c>
      <c r="B466" s="7" t="s">
        <v>39</v>
      </c>
      <c r="C466" s="7" t="s">
        <v>26</v>
      </c>
      <c r="D466" s="71">
        <v>952.82639361245538</v>
      </c>
      <c r="E466" s="71">
        <v>994.7016675114013</v>
      </c>
      <c r="F466" s="71"/>
      <c r="G466" s="39"/>
      <c r="H466" s="71">
        <v>104.39484823045089</v>
      </c>
      <c r="I466" s="39"/>
      <c r="J466" s="71">
        <v>994.7016675114013</v>
      </c>
      <c r="K466" s="71">
        <v>1031.8292374087896</v>
      </c>
      <c r="L466" s="71">
        <v>1117.9701468066576</v>
      </c>
      <c r="M466" s="71">
        <v>1169.9016714651498</v>
      </c>
      <c r="N466" s="71"/>
      <c r="O466" s="39"/>
      <c r="P466" s="39"/>
      <c r="Q466" s="39"/>
      <c r="R466" s="88">
        <v>103.73253319161273</v>
      </c>
      <c r="S466" s="88">
        <v>112.39250755491905</v>
      </c>
      <c r="T466" s="88">
        <v>117.61332162959708</v>
      </c>
      <c r="U466" s="7"/>
      <c r="V466" s="7"/>
      <c r="W466" s="7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L466" s="71"/>
      <c r="AM466" s="71"/>
      <c r="AO466" s="38"/>
      <c r="AP466" s="38"/>
    </row>
    <row r="467" spans="1:42" s="1" customFormat="1" x14ac:dyDescent="0.2">
      <c r="A467" s="24" t="s">
        <v>106</v>
      </c>
      <c r="B467" s="7" t="s">
        <v>40</v>
      </c>
      <c r="C467" s="7" t="s">
        <v>26</v>
      </c>
      <c r="D467" s="71">
        <v>1062.1333333333332</v>
      </c>
      <c r="E467" s="71">
        <v>1054.7666666666667</v>
      </c>
      <c r="F467" s="71"/>
      <c r="G467" s="39"/>
      <c r="H467" s="71">
        <v>99.306427316093405</v>
      </c>
      <c r="I467" s="39"/>
      <c r="J467" s="71">
        <v>1054.7666666666667</v>
      </c>
      <c r="K467" s="71">
        <v>1054.7666666666667</v>
      </c>
      <c r="L467" s="71">
        <v>1054.7666666666667</v>
      </c>
      <c r="M467" s="71">
        <v>1054.7666666666667</v>
      </c>
      <c r="N467" s="71"/>
      <c r="O467" s="39"/>
      <c r="P467" s="39"/>
      <c r="Q467" s="39"/>
      <c r="R467" s="88">
        <v>100</v>
      </c>
      <c r="S467" s="88">
        <v>100</v>
      </c>
      <c r="T467" s="88">
        <v>100</v>
      </c>
      <c r="U467" s="7"/>
      <c r="V467" s="7"/>
      <c r="W467" s="7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L467" s="71"/>
      <c r="AM467" s="71"/>
      <c r="AO467" s="38"/>
      <c r="AP467" s="38"/>
    </row>
    <row r="468" spans="1:42" s="47" customFormat="1" x14ac:dyDescent="0.2">
      <c r="A468" s="36" t="s">
        <v>106</v>
      </c>
      <c r="B468" s="25" t="s">
        <v>41</v>
      </c>
      <c r="C468" s="25" t="s">
        <v>26</v>
      </c>
      <c r="D468" s="72">
        <v>4279.4926022720365</v>
      </c>
      <c r="E468" s="72">
        <v>4414.7466800028233</v>
      </c>
      <c r="F468" s="72"/>
      <c r="G468" s="32"/>
      <c r="H468" s="72">
        <v>103.16051668506165</v>
      </c>
      <c r="I468" s="32"/>
      <c r="J468" s="72">
        <v>4414.7466800028233</v>
      </c>
      <c r="K468" s="72">
        <v>4511.6438040853182</v>
      </c>
      <c r="L468" s="72">
        <v>4713.8755931954429</v>
      </c>
      <c r="M468" s="72">
        <v>4848.4911338821494</v>
      </c>
      <c r="N468" s="72"/>
      <c r="O468" s="32"/>
      <c r="P468" s="32"/>
      <c r="Q468" s="32"/>
      <c r="R468" s="87">
        <v>102.19485128153339</v>
      </c>
      <c r="S468" s="87">
        <v>106.77567559080035</v>
      </c>
      <c r="T468" s="87">
        <v>109.82490016571118</v>
      </c>
      <c r="U468" s="25"/>
      <c r="V468" s="25"/>
      <c r="W468" s="2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L468" s="72"/>
      <c r="AM468" s="72"/>
      <c r="AO468" s="38"/>
      <c r="AP468" s="38"/>
    </row>
    <row r="469" spans="1:42" s="1" customFormat="1" x14ac:dyDescent="0.2">
      <c r="A469" s="24" t="s">
        <v>106</v>
      </c>
      <c r="B469" s="7" t="s">
        <v>42</v>
      </c>
      <c r="C469" s="7" t="s">
        <v>26</v>
      </c>
      <c r="D469" s="71">
        <v>2171.1118760474528</v>
      </c>
      <c r="E469" s="71">
        <v>2228.2833677737281</v>
      </c>
      <c r="F469" s="71"/>
      <c r="G469" s="39"/>
      <c r="H469" s="71">
        <v>102.63328170035886</v>
      </c>
      <c r="I469" s="39"/>
      <c r="J469" s="71">
        <v>2228.2833677737281</v>
      </c>
      <c r="K469" s="71">
        <v>2283.0154881607923</v>
      </c>
      <c r="L469" s="71">
        <v>2396.7858687285147</v>
      </c>
      <c r="M469" s="71">
        <v>2473.3937829460124</v>
      </c>
      <c r="N469" s="71"/>
      <c r="O469" s="39"/>
      <c r="P469" s="39"/>
      <c r="Q469" s="39"/>
      <c r="R469" s="88">
        <v>102.45624596847153</v>
      </c>
      <c r="S469" s="88">
        <v>107.56198710593694</v>
      </c>
      <c r="T469" s="88">
        <v>110.99996610472273</v>
      </c>
      <c r="U469" s="7"/>
      <c r="V469" s="7"/>
      <c r="W469" s="7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L469" s="71"/>
      <c r="AM469" s="71"/>
      <c r="AO469" s="38"/>
      <c r="AP469" s="38"/>
    </row>
    <row r="470" spans="1:42" s="47" customFormat="1" x14ac:dyDescent="0.2">
      <c r="A470" s="36" t="s">
        <v>106</v>
      </c>
      <c r="B470" s="25" t="s">
        <v>43</v>
      </c>
      <c r="C470" s="25" t="s">
        <v>26</v>
      </c>
      <c r="D470" s="72">
        <v>7926.959891840399</v>
      </c>
      <c r="E470" s="72">
        <v>8101.066028009328</v>
      </c>
      <c r="F470" s="72"/>
      <c r="G470" s="32"/>
      <c r="H470" s="72">
        <v>102.19637967826915</v>
      </c>
      <c r="I470" s="32"/>
      <c r="J470" s="72">
        <v>8101.066028009328</v>
      </c>
      <c r="K470" s="72">
        <v>8338.6165689461177</v>
      </c>
      <c r="L470" s="72">
        <v>8808.9545632255922</v>
      </c>
      <c r="M470" s="72">
        <v>9070.153025368445</v>
      </c>
      <c r="N470" s="72"/>
      <c r="O470" s="32"/>
      <c r="P470" s="32"/>
      <c r="Q470" s="32"/>
      <c r="R470" s="87">
        <v>102.93233680747029</v>
      </c>
      <c r="S470" s="87">
        <v>108.73821460988897</v>
      </c>
      <c r="T470" s="87">
        <v>111.96246264391021</v>
      </c>
      <c r="U470" s="25"/>
      <c r="V470" s="25"/>
      <c r="W470" s="2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L470" s="72"/>
      <c r="AM470" s="72"/>
      <c r="AO470" s="38"/>
      <c r="AP470" s="38"/>
    </row>
    <row r="471" spans="1:42" s="1" customFormat="1" x14ac:dyDescent="0.2">
      <c r="A471" s="24" t="s">
        <v>106</v>
      </c>
      <c r="B471" s="7" t="s">
        <v>44</v>
      </c>
      <c r="C471" s="7" t="s">
        <v>26</v>
      </c>
      <c r="D471" s="71">
        <v>0</v>
      </c>
      <c r="E471" s="71">
        <v>0</v>
      </c>
      <c r="F471" s="71"/>
      <c r="G471" s="39"/>
      <c r="H471" s="71"/>
      <c r="I471" s="39"/>
      <c r="J471" s="71">
        <v>0</v>
      </c>
      <c r="K471" s="71">
        <v>0</v>
      </c>
      <c r="L471" s="71">
        <v>0</v>
      </c>
      <c r="M471" s="71">
        <v>0</v>
      </c>
      <c r="N471" s="71"/>
      <c r="O471" s="39"/>
      <c r="P471" s="39"/>
      <c r="Q471" s="39"/>
      <c r="R471" s="88"/>
      <c r="S471" s="88"/>
      <c r="T471" s="88"/>
      <c r="U471" s="7"/>
      <c r="V471" s="7"/>
      <c r="W471" s="7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L471" s="71"/>
      <c r="AM471" s="71"/>
      <c r="AO471" s="38"/>
      <c r="AP471" s="38"/>
    </row>
    <row r="472" spans="1:42" s="1" customFormat="1" x14ac:dyDescent="0.2">
      <c r="A472" s="24" t="s">
        <v>106</v>
      </c>
      <c r="B472" s="7" t="s">
        <v>45</v>
      </c>
      <c r="C472" s="7" t="s">
        <v>26</v>
      </c>
      <c r="D472" s="39">
        <v>7926.959891840399</v>
      </c>
      <c r="E472" s="39">
        <v>8101.066028009328</v>
      </c>
      <c r="F472" s="39"/>
      <c r="G472" s="39"/>
      <c r="H472" s="39">
        <v>102.19637967826915</v>
      </c>
      <c r="I472" s="39"/>
      <c r="J472" s="39">
        <v>8101.066028009328</v>
      </c>
      <c r="K472" s="39">
        <v>8338.6165689461177</v>
      </c>
      <c r="L472" s="39">
        <v>8808.9545632255922</v>
      </c>
      <c r="M472" s="39">
        <v>9070.153025368445</v>
      </c>
      <c r="N472" s="39"/>
      <c r="O472" s="39"/>
      <c r="P472" s="39"/>
      <c r="Q472" s="39"/>
      <c r="R472" s="88">
        <v>102.93233680747029</v>
      </c>
      <c r="S472" s="88">
        <v>108.73821460988897</v>
      </c>
      <c r="T472" s="88">
        <v>111.96246264391021</v>
      </c>
      <c r="U472" s="7"/>
      <c r="V472" s="7"/>
      <c r="W472" s="7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L472" s="39"/>
      <c r="AM472" s="39"/>
      <c r="AO472" s="38"/>
      <c r="AP472" s="38"/>
    </row>
    <row r="473" spans="1:42" s="1" customFormat="1" x14ac:dyDescent="0.2">
      <c r="A473" s="24" t="s">
        <v>106</v>
      </c>
      <c r="B473" s="7" t="s">
        <v>46</v>
      </c>
      <c r="C473" s="7" t="s">
        <v>26</v>
      </c>
      <c r="D473" s="71">
        <v>157.10796374562082</v>
      </c>
      <c r="E473" s="71">
        <v>187.3122762846192</v>
      </c>
      <c r="F473" s="71"/>
      <c r="G473" s="39"/>
      <c r="H473" s="71">
        <v>119.22519509444045</v>
      </c>
      <c r="I473" s="39"/>
      <c r="J473" s="71">
        <v>187.3122762846192</v>
      </c>
      <c r="K473" s="71">
        <v>191.26731444620498</v>
      </c>
      <c r="L473" s="71">
        <v>200.3473019476983</v>
      </c>
      <c r="M473" s="71">
        <v>204.88515400715562</v>
      </c>
      <c r="N473" s="71"/>
      <c r="O473" s="39"/>
      <c r="P473" s="39"/>
      <c r="Q473" s="39"/>
      <c r="R473" s="88">
        <v>102.11146767314713</v>
      </c>
      <c r="S473" s="88">
        <v>106.95898097104563</v>
      </c>
      <c r="T473" s="88">
        <v>109.38159423989626</v>
      </c>
      <c r="U473" s="7"/>
      <c r="V473" s="7"/>
      <c r="W473" s="7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L473" s="71"/>
      <c r="AM473" s="71"/>
      <c r="AO473" s="38"/>
      <c r="AP473" s="38"/>
    </row>
    <row r="474" spans="1:42" s="1" customFormat="1" ht="25.5" customHeight="1" x14ac:dyDescent="0.2">
      <c r="A474" s="24" t="s">
        <v>106</v>
      </c>
      <c r="B474" s="7" t="s">
        <v>47</v>
      </c>
      <c r="C474" s="7" t="s">
        <v>26</v>
      </c>
      <c r="D474" s="39">
        <v>7769.8519280947785</v>
      </c>
      <c r="E474" s="39">
        <v>7913.7537517247092</v>
      </c>
      <c r="F474" s="39"/>
      <c r="G474" s="39"/>
      <c r="H474" s="39">
        <v>101.85205361648657</v>
      </c>
      <c r="I474" s="39"/>
      <c r="J474" s="39">
        <v>7913.7537517247092</v>
      </c>
      <c r="K474" s="39">
        <v>8147.3492544999126</v>
      </c>
      <c r="L474" s="39">
        <v>8608.6072612778935</v>
      </c>
      <c r="M474" s="39">
        <v>8865.2678713612895</v>
      </c>
      <c r="N474" s="32"/>
      <c r="O474" s="39"/>
      <c r="P474" s="39"/>
      <c r="Q474" s="39"/>
      <c r="R474" s="88">
        <v>102.95176612899148</v>
      </c>
      <c r="S474" s="88">
        <v>108.78032765932033</v>
      </c>
      <c r="T474" s="88">
        <v>112.02354975259634</v>
      </c>
      <c r="U474" s="7"/>
      <c r="V474" s="7"/>
      <c r="W474" s="7"/>
      <c r="X474" s="4"/>
      <c r="Y474" s="116" t="s">
        <v>96</v>
      </c>
      <c r="Z474" s="119"/>
      <c r="AA474" s="119"/>
      <c r="AB474" s="119"/>
      <c r="AC474" s="119"/>
      <c r="AD474" s="119"/>
      <c r="AE474" s="119"/>
      <c r="AF474" s="119"/>
      <c r="AG474" s="119"/>
      <c r="AL474" s="32"/>
      <c r="AM474" s="32"/>
      <c r="AO474" s="38"/>
      <c r="AP474" s="38"/>
    </row>
    <row r="475" spans="1:42" s="66" customFormat="1" x14ac:dyDescent="0.2">
      <c r="A475" s="111" t="s">
        <v>106</v>
      </c>
      <c r="B475" s="42" t="s">
        <v>49</v>
      </c>
      <c r="C475" s="42" t="s">
        <v>50</v>
      </c>
      <c r="D475" s="43">
        <v>1.1099788468706826</v>
      </c>
      <c r="E475" s="43">
        <v>1.1305362502463869</v>
      </c>
      <c r="F475" s="43"/>
      <c r="G475" s="48"/>
      <c r="H475" s="48">
        <v>101.85205361648657</v>
      </c>
      <c r="I475" s="43"/>
      <c r="J475" s="43">
        <v>1.1305362502463869</v>
      </c>
      <c r="K475" s="43">
        <v>1.0184186568124891</v>
      </c>
      <c r="L475" s="43">
        <v>0.8608607261277893</v>
      </c>
      <c r="M475" s="43">
        <v>0.77765507643520082</v>
      </c>
      <c r="N475" s="43"/>
      <c r="O475" s="44"/>
      <c r="P475" s="45"/>
      <c r="Q475" s="45"/>
      <c r="R475" s="89">
        <v>90.082795362867557</v>
      </c>
      <c r="S475" s="89">
        <v>76.146229361524234</v>
      </c>
      <c r="T475" s="89">
        <v>68.786390198962678</v>
      </c>
      <c r="U475" s="42"/>
      <c r="V475" s="42"/>
      <c r="W475" s="42"/>
      <c r="X475" s="91"/>
      <c r="Y475" s="46"/>
      <c r="Z475" s="46"/>
      <c r="AA475" s="46"/>
      <c r="AB475" s="46"/>
      <c r="AC475" s="46"/>
      <c r="AD475" s="46"/>
      <c r="AE475" s="46"/>
      <c r="AF475" s="46"/>
      <c r="AG475" s="46"/>
      <c r="AL475" s="43"/>
      <c r="AM475" s="43"/>
      <c r="AO475" s="38"/>
      <c r="AP475" s="38"/>
    </row>
    <row r="476" spans="1:42" s="66" customFormat="1" ht="12" x14ac:dyDescent="0.2">
      <c r="A476" s="111" t="s">
        <v>106</v>
      </c>
      <c r="B476" s="42" t="s">
        <v>51</v>
      </c>
      <c r="C476" s="42" t="s">
        <v>50</v>
      </c>
      <c r="D476" s="106">
        <v>0.53100000000000003</v>
      </c>
      <c r="E476" s="106">
        <v>0.56699999999999995</v>
      </c>
      <c r="F476" s="106"/>
      <c r="G476" s="48"/>
      <c r="H476" s="107">
        <v>106.77966101694913</v>
      </c>
      <c r="I476" s="43"/>
      <c r="J476" s="106">
        <v>0.56699999999999995</v>
      </c>
      <c r="K476" s="106">
        <v>0.56699999999999995</v>
      </c>
      <c r="L476" s="106">
        <v>0.56699999999999995</v>
      </c>
      <c r="M476" s="106">
        <v>0.56699999999999995</v>
      </c>
      <c r="N476" s="38"/>
      <c r="O476" s="44"/>
      <c r="P476" s="45"/>
      <c r="Q476" s="45"/>
      <c r="R476" s="89">
        <v>100</v>
      </c>
      <c r="S476" s="89">
        <v>100</v>
      </c>
      <c r="T476" s="89">
        <v>100</v>
      </c>
      <c r="U476" s="42"/>
      <c r="V476" s="42"/>
      <c r="W476" s="42"/>
      <c r="X476" s="91"/>
      <c r="Y476" s="90" t="s">
        <v>52</v>
      </c>
      <c r="Z476" s="91"/>
      <c r="AA476" s="91"/>
      <c r="AB476" s="91"/>
      <c r="AC476" s="91"/>
      <c r="AD476" s="91"/>
      <c r="AE476" s="91"/>
      <c r="AF476" s="91"/>
      <c r="AG476" s="91"/>
      <c r="AL476" s="38"/>
      <c r="AM476" s="38"/>
      <c r="AO476" s="38"/>
      <c r="AP476" s="38"/>
    </row>
    <row r="477" spans="1:42" s="1" customFormat="1" ht="12" x14ac:dyDescent="0.2">
      <c r="A477" s="24" t="s">
        <v>106</v>
      </c>
      <c r="B477" s="25" t="s">
        <v>53</v>
      </c>
      <c r="C477" s="25" t="s">
        <v>26</v>
      </c>
      <c r="D477" s="32">
        <v>3874.107963745621</v>
      </c>
      <c r="E477" s="32">
        <v>4156.3122762846187</v>
      </c>
      <c r="F477" s="32"/>
      <c r="G477" s="32"/>
      <c r="H477" s="32">
        <v>107.28436881934888</v>
      </c>
      <c r="I477" s="32"/>
      <c r="J477" s="32">
        <v>4156.3122762846187</v>
      </c>
      <c r="K477" s="32">
        <v>4727.2673144462051</v>
      </c>
      <c r="L477" s="32">
        <v>5870.3473019476978</v>
      </c>
      <c r="M477" s="32">
        <v>6668.6851540071548</v>
      </c>
      <c r="N477" s="32"/>
      <c r="O477" s="32"/>
      <c r="P477" s="32"/>
      <c r="Q477" s="32"/>
      <c r="R477" s="87">
        <v>113.73705824317825</v>
      </c>
      <c r="S477" s="87">
        <v>141.23932254665129</v>
      </c>
      <c r="T477" s="87">
        <v>160.44716351217909</v>
      </c>
      <c r="U477" s="25"/>
      <c r="V477" s="25"/>
      <c r="W477" s="25"/>
      <c r="X477" s="4"/>
      <c r="Y477" s="49" t="s">
        <v>54</v>
      </c>
      <c r="Z477" s="4"/>
      <c r="AA477" s="4"/>
      <c r="AB477" s="4"/>
      <c r="AC477" s="4"/>
      <c r="AD477" s="4"/>
      <c r="AE477" s="4"/>
      <c r="AF477" s="4"/>
      <c r="AG477" s="4"/>
      <c r="AL477" s="32"/>
      <c r="AM477" s="32"/>
      <c r="AO477" s="38"/>
      <c r="AP477" s="38"/>
    </row>
    <row r="478" spans="1:42" s="1" customFormat="1" ht="12" x14ac:dyDescent="0.2">
      <c r="A478" s="24" t="s">
        <v>106</v>
      </c>
      <c r="B478" s="7" t="s">
        <v>55</v>
      </c>
      <c r="C478" s="7" t="s">
        <v>26</v>
      </c>
      <c r="D478" s="39">
        <v>0</v>
      </c>
      <c r="E478" s="39">
        <v>0</v>
      </c>
      <c r="F478" s="39"/>
      <c r="G478" s="39"/>
      <c r="H478" s="39"/>
      <c r="I478" s="32"/>
      <c r="J478" s="39">
        <v>0</v>
      </c>
      <c r="K478" s="39">
        <v>0</v>
      </c>
      <c r="L478" s="39">
        <v>0</v>
      </c>
      <c r="M478" s="39">
        <v>0</v>
      </c>
      <c r="N478" s="39"/>
      <c r="O478" s="39"/>
      <c r="P478" s="39"/>
      <c r="Q478" s="39"/>
      <c r="R478" s="88"/>
      <c r="S478" s="88"/>
      <c r="T478" s="88"/>
      <c r="U478" s="7"/>
      <c r="V478" s="7"/>
      <c r="W478" s="7"/>
      <c r="X478" s="4"/>
      <c r="Y478" s="51" t="s">
        <v>56</v>
      </c>
      <c r="Z478" s="4"/>
      <c r="AA478" s="4"/>
      <c r="AB478" s="4"/>
      <c r="AC478" s="4"/>
      <c r="AD478" s="4"/>
      <c r="AE478" s="4"/>
      <c r="AF478" s="4"/>
      <c r="AG478" s="4"/>
      <c r="AL478" s="39"/>
      <c r="AM478" s="39"/>
      <c r="AO478" s="38"/>
      <c r="AP478" s="38"/>
    </row>
    <row r="479" spans="1:42" s="1" customFormat="1" ht="12" x14ac:dyDescent="0.2">
      <c r="A479" s="24" t="s">
        <v>106</v>
      </c>
      <c r="B479" s="25" t="s">
        <v>57</v>
      </c>
      <c r="C479" s="7"/>
      <c r="D479" s="39"/>
      <c r="E479" s="39"/>
      <c r="F479" s="39"/>
      <c r="G479" s="39"/>
      <c r="H479" s="39"/>
      <c r="I479" s="32"/>
      <c r="J479" s="39"/>
      <c r="K479" s="39"/>
      <c r="L479" s="39"/>
      <c r="M479" s="39"/>
      <c r="N479" s="39"/>
      <c r="O479" s="39"/>
      <c r="P479" s="39"/>
      <c r="Q479" s="39"/>
      <c r="R479" s="87"/>
      <c r="S479" s="87"/>
      <c r="T479" s="87"/>
      <c r="U479" s="25"/>
      <c r="V479" s="25"/>
      <c r="W479" s="25"/>
      <c r="X479" s="4"/>
      <c r="Y479" s="51" t="s">
        <v>58</v>
      </c>
      <c r="Z479" s="4"/>
      <c r="AA479" s="4"/>
      <c r="AB479" s="4"/>
      <c r="AC479" s="4"/>
      <c r="AD479" s="4"/>
      <c r="AE479" s="4"/>
      <c r="AF479" s="4"/>
      <c r="AG479" s="4"/>
      <c r="AL479" s="39"/>
      <c r="AM479" s="39"/>
      <c r="AO479" s="38"/>
      <c r="AP479" s="38"/>
    </row>
    <row r="480" spans="1:42" s="1" customFormat="1" ht="12.75" customHeight="1" x14ac:dyDescent="0.2">
      <c r="A480" s="24" t="s">
        <v>106</v>
      </c>
      <c r="B480" s="7" t="s">
        <v>59</v>
      </c>
      <c r="C480" s="7" t="s">
        <v>26</v>
      </c>
      <c r="D480" s="71">
        <v>3874.107963745621</v>
      </c>
      <c r="E480" s="71">
        <v>4156.3122762846187</v>
      </c>
      <c r="F480" s="71"/>
      <c r="G480" s="39"/>
      <c r="H480" s="71">
        <v>107.28436881934888</v>
      </c>
      <c r="I480" s="39"/>
      <c r="J480" s="71">
        <v>4156.3122762846187</v>
      </c>
      <c r="K480" s="71">
        <v>4727.2673144462051</v>
      </c>
      <c r="L480" s="71">
        <v>5870.3473019476978</v>
      </c>
      <c r="M480" s="71">
        <v>6668.6851540071548</v>
      </c>
      <c r="N480" s="71"/>
      <c r="O480" s="39"/>
      <c r="P480" s="39"/>
      <c r="Q480" s="39"/>
      <c r="R480" s="88">
        <v>113.73705824317825</v>
      </c>
      <c r="S480" s="88">
        <v>141.23932254665129</v>
      </c>
      <c r="T480" s="88">
        <v>160.44716351217909</v>
      </c>
      <c r="U480" s="7"/>
      <c r="V480" s="7"/>
      <c r="W480" s="7"/>
      <c r="X480" s="4"/>
      <c r="Y480" s="115" t="s">
        <v>60</v>
      </c>
      <c r="Z480" s="120"/>
      <c r="AA480" s="120"/>
      <c r="AB480" s="120"/>
      <c r="AC480" s="120"/>
      <c r="AD480" s="120"/>
      <c r="AE480" s="120"/>
      <c r="AF480" s="120"/>
      <c r="AG480" s="120"/>
      <c r="AL480" s="71"/>
      <c r="AM480" s="71"/>
      <c r="AO480" s="38"/>
      <c r="AP480" s="38"/>
    </row>
    <row r="481" spans="1:42" s="1" customFormat="1" ht="12" x14ac:dyDescent="0.2">
      <c r="A481" s="24" t="s">
        <v>106</v>
      </c>
      <c r="B481" s="7" t="s">
        <v>61</v>
      </c>
      <c r="C481" s="7" t="s">
        <v>26</v>
      </c>
      <c r="D481" s="71">
        <v>7926.959891840399</v>
      </c>
      <c r="E481" s="71">
        <v>8101.0660280093261</v>
      </c>
      <c r="F481" s="71"/>
      <c r="G481" s="39"/>
      <c r="H481" s="71">
        <v>102.19637967826914</v>
      </c>
      <c r="I481" s="39"/>
      <c r="J481" s="71">
        <v>8101.0660280093261</v>
      </c>
      <c r="K481" s="71">
        <v>8338.6165689461195</v>
      </c>
      <c r="L481" s="71">
        <v>8808.9545632255922</v>
      </c>
      <c r="M481" s="71">
        <v>9070.1530253684432</v>
      </c>
      <c r="N481" s="71"/>
      <c r="O481" s="39"/>
      <c r="P481" s="39"/>
      <c r="Q481" s="39"/>
      <c r="R481" s="88">
        <v>102.93233680747034</v>
      </c>
      <c r="S481" s="88">
        <v>108.73821460988901</v>
      </c>
      <c r="T481" s="88">
        <v>111.96246264391021</v>
      </c>
      <c r="U481" s="7"/>
      <c r="V481" s="7"/>
      <c r="W481" s="7"/>
      <c r="X481" s="4"/>
      <c r="Y481" s="51" t="s">
        <v>62</v>
      </c>
      <c r="Z481" s="4"/>
      <c r="AA481" s="4"/>
      <c r="AB481" s="4"/>
      <c r="AC481" s="4"/>
      <c r="AD481" s="4"/>
      <c r="AE481" s="4"/>
      <c r="AF481" s="4"/>
      <c r="AG481" s="4"/>
      <c r="AL481" s="71"/>
      <c r="AM481" s="71"/>
      <c r="AO481" s="38"/>
      <c r="AP481" s="38"/>
    </row>
    <row r="482" spans="1:42" s="1" customFormat="1" ht="12" x14ac:dyDescent="0.2">
      <c r="A482" s="24" t="s">
        <v>106</v>
      </c>
      <c r="B482" s="7" t="s">
        <v>63</v>
      </c>
      <c r="C482" s="7" t="s">
        <v>26</v>
      </c>
      <c r="D482" s="71">
        <v>2066.6337014906062</v>
      </c>
      <c r="E482" s="71">
        <v>2098.3448093056513</v>
      </c>
      <c r="F482" s="71"/>
      <c r="G482" s="39"/>
      <c r="H482" s="71">
        <v>101.53443291823669</v>
      </c>
      <c r="I482" s="39"/>
      <c r="J482" s="71">
        <v>2098.3448093056513</v>
      </c>
      <c r="K482" s="71">
        <v>2219.3327401730553</v>
      </c>
      <c r="L482" s="71">
        <v>2442.8129927655723</v>
      </c>
      <c r="M482" s="71">
        <v>2541.88520443582</v>
      </c>
      <c r="N482" s="71"/>
      <c r="O482" s="39"/>
      <c r="P482" s="39"/>
      <c r="Q482" s="39"/>
      <c r="R482" s="88">
        <v>105.76587462321979</v>
      </c>
      <c r="S482" s="88">
        <v>116.41618584001485</v>
      </c>
      <c r="T482" s="88">
        <v>121.13763158291118</v>
      </c>
      <c r="U482" s="7"/>
      <c r="V482" s="7"/>
      <c r="W482" s="7"/>
      <c r="X482" s="4"/>
      <c r="Y482" s="51" t="s">
        <v>74</v>
      </c>
      <c r="Z482" s="4"/>
      <c r="AA482" s="4"/>
      <c r="AB482" s="4"/>
      <c r="AC482" s="4"/>
      <c r="AD482" s="4"/>
      <c r="AE482" s="4"/>
      <c r="AF482" s="4"/>
      <c r="AG482" s="4"/>
      <c r="AL482" s="71"/>
      <c r="AM482" s="71"/>
      <c r="AO482" s="38"/>
      <c r="AP482" s="38"/>
    </row>
    <row r="483" spans="1:42" s="1" customFormat="1" ht="12" x14ac:dyDescent="0.2">
      <c r="A483" s="24" t="s">
        <v>106</v>
      </c>
      <c r="B483" s="7" t="s">
        <v>65</v>
      </c>
      <c r="C483" s="7" t="s">
        <v>26</v>
      </c>
      <c r="D483" s="71">
        <v>1398.7900192637778</v>
      </c>
      <c r="E483" s="71">
        <v>1399.1872656813275</v>
      </c>
      <c r="F483" s="71"/>
      <c r="G483" s="39"/>
      <c r="H483" s="71">
        <v>100.02839928881954</v>
      </c>
      <c r="I483" s="39"/>
      <c r="J483" s="71">
        <v>1399.1872656813275</v>
      </c>
      <c r="K483" s="71">
        <v>1412.4585366246386</v>
      </c>
      <c r="L483" s="71">
        <v>1443.0492261316258</v>
      </c>
      <c r="M483" s="71">
        <v>1461.6129728973465</v>
      </c>
      <c r="N483" s="71"/>
      <c r="O483" s="39"/>
      <c r="P483" s="39"/>
      <c r="Q483" s="39"/>
      <c r="R483" s="88">
        <v>100.94849855118204</v>
      </c>
      <c r="S483" s="88">
        <v>103.13481701314227</v>
      </c>
      <c r="T483" s="88">
        <v>104.46156913711053</v>
      </c>
      <c r="U483" s="7"/>
      <c r="V483" s="7"/>
      <c r="W483" s="7"/>
      <c r="X483" s="4"/>
      <c r="Y483" s="49" t="s">
        <v>66</v>
      </c>
      <c r="Z483" s="4"/>
      <c r="AA483" s="4"/>
      <c r="AB483" s="4"/>
      <c r="AC483" s="4"/>
      <c r="AD483" s="4"/>
      <c r="AE483" s="4"/>
      <c r="AF483" s="4"/>
      <c r="AG483" s="4"/>
      <c r="AL483" s="71"/>
      <c r="AM483" s="71"/>
      <c r="AO483" s="38"/>
      <c r="AP483" s="38"/>
    </row>
    <row r="484" spans="1:42" s="1" customFormat="1" ht="12" x14ac:dyDescent="0.2">
      <c r="A484" s="24" t="s">
        <v>106</v>
      </c>
      <c r="B484" s="25" t="s">
        <v>67</v>
      </c>
      <c r="C484" s="25" t="s">
        <v>26</v>
      </c>
      <c r="D484" s="32">
        <v>4461.5361710860152</v>
      </c>
      <c r="E484" s="32">
        <v>4603.5339530223473</v>
      </c>
      <c r="F484" s="32"/>
      <c r="G484" s="32"/>
      <c r="H484" s="32">
        <v>103.18271053940077</v>
      </c>
      <c r="I484" s="32"/>
      <c r="J484" s="32">
        <v>4603.5339530223473</v>
      </c>
      <c r="K484" s="32">
        <v>4706.8252921484263</v>
      </c>
      <c r="L484" s="32">
        <v>4923.0923443283946</v>
      </c>
      <c r="M484" s="32">
        <v>5066.6548480352767</v>
      </c>
      <c r="N484" s="32"/>
      <c r="O484" s="32"/>
      <c r="P484" s="32"/>
      <c r="Q484" s="32"/>
      <c r="R484" s="87">
        <v>102.24374013920905</v>
      </c>
      <c r="S484" s="87">
        <v>106.94158867007484</v>
      </c>
      <c r="T484" s="87">
        <v>110.06011685237769</v>
      </c>
      <c r="U484" s="25"/>
      <c r="V484" s="25"/>
      <c r="W484" s="25"/>
      <c r="X484" s="4"/>
      <c r="Y484" s="49" t="s">
        <v>68</v>
      </c>
      <c r="Z484" s="35"/>
      <c r="AA484" s="35"/>
      <c r="AB484" s="35"/>
      <c r="AC484" s="35"/>
      <c r="AD484" s="35"/>
      <c r="AE484" s="35"/>
      <c r="AF484" s="35"/>
      <c r="AG484" s="35"/>
      <c r="AL484" s="32"/>
      <c r="AM484" s="32"/>
      <c r="AO484" s="38"/>
      <c r="AP484" s="38"/>
    </row>
    <row r="485" spans="1:42" s="1" customFormat="1" x14ac:dyDescent="0.2">
      <c r="A485" s="24" t="s">
        <v>106</v>
      </c>
      <c r="B485" s="7" t="s">
        <v>69</v>
      </c>
      <c r="C485" s="7" t="s">
        <v>26</v>
      </c>
      <c r="D485" s="39">
        <v>1807.4742622550148</v>
      </c>
      <c r="E485" s="39">
        <v>2057.9674669789674</v>
      </c>
      <c r="F485" s="39"/>
      <c r="G485" s="39"/>
      <c r="H485" s="39">
        <v>113.85874255334822</v>
      </c>
      <c r="I485" s="39"/>
      <c r="J485" s="39">
        <v>2057.9674669789674</v>
      </c>
      <c r="K485" s="39">
        <v>2507.9345742731498</v>
      </c>
      <c r="L485" s="39">
        <v>3427.5343091821255</v>
      </c>
      <c r="M485" s="39">
        <v>4126.7999495713348</v>
      </c>
      <c r="N485" s="39"/>
      <c r="O485" s="39"/>
      <c r="P485" s="39"/>
      <c r="Q485" s="39"/>
      <c r="R485" s="88">
        <v>121.86463656564601</v>
      </c>
      <c r="S485" s="88">
        <v>166.5494894442447</v>
      </c>
      <c r="T485" s="88">
        <v>200.52794885185185</v>
      </c>
      <c r="U485" s="7"/>
      <c r="V485" s="7"/>
      <c r="W485" s="7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L485" s="39"/>
      <c r="AM485" s="39"/>
      <c r="AO485" s="38"/>
      <c r="AP485" s="38"/>
    </row>
    <row r="486" spans="1:42" s="1" customFormat="1" x14ac:dyDescent="0.2">
      <c r="A486" s="24" t="s">
        <v>106</v>
      </c>
      <c r="B486" s="25" t="s">
        <v>70</v>
      </c>
      <c r="C486" s="25" t="s">
        <v>26</v>
      </c>
      <c r="D486" s="32">
        <v>408.68424299123694</v>
      </c>
      <c r="E486" s="32">
        <v>658.78020129763991</v>
      </c>
      <c r="F486" s="32"/>
      <c r="G486" s="32"/>
      <c r="H486" s="32"/>
      <c r="I486" s="32"/>
      <c r="J486" s="32">
        <v>658.78020129763991</v>
      </c>
      <c r="K486" s="32">
        <v>1095.4760376485112</v>
      </c>
      <c r="L486" s="32">
        <v>1984.4850830504997</v>
      </c>
      <c r="M486" s="32">
        <v>2665.1869766739883</v>
      </c>
      <c r="N486" s="32"/>
      <c r="O486" s="32"/>
      <c r="P486" s="32"/>
      <c r="Q486" s="32"/>
      <c r="R486" s="87">
        <v>166.28854897136932</v>
      </c>
      <c r="S486" s="87">
        <v>301.23629689258075</v>
      </c>
      <c r="T486" s="87">
        <v>404.5639154644</v>
      </c>
      <c r="U486" s="25"/>
      <c r="V486" s="25"/>
      <c r="W486" s="25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L486" s="32"/>
      <c r="AM486" s="32"/>
      <c r="AO486" s="38"/>
      <c r="AP486" s="38"/>
    </row>
    <row r="487" spans="1:42" s="1" customFormat="1" x14ac:dyDescent="0.2">
      <c r="A487" s="24" t="s">
        <v>106</v>
      </c>
      <c r="B487" s="7" t="s">
        <v>71</v>
      </c>
      <c r="C487" s="7" t="s">
        <v>72</v>
      </c>
      <c r="D487" s="71">
        <v>1.0507632707001378</v>
      </c>
      <c r="E487" s="92">
        <v>1.6938171840220901</v>
      </c>
      <c r="F487" s="71"/>
      <c r="G487" s="39"/>
      <c r="H487" s="71"/>
      <c r="I487" s="39"/>
      <c r="J487" s="92">
        <v>1.6938171840220901</v>
      </c>
      <c r="K487" s="71">
        <v>2.747907271949539</v>
      </c>
      <c r="L487" s="71">
        <v>4.7368212869174879</v>
      </c>
      <c r="M487" s="71">
        <v>6.1614019145472234</v>
      </c>
      <c r="N487" s="71"/>
      <c r="O487" s="39"/>
      <c r="P487" s="39"/>
      <c r="Q487" s="39"/>
      <c r="R487" s="88">
        <v>162.23163266205839</v>
      </c>
      <c r="S487" s="88">
        <v>279.65363272968847</v>
      </c>
      <c r="T487" s="88">
        <v>363.75837798011548</v>
      </c>
      <c r="U487" s="7"/>
      <c r="V487" s="7"/>
      <c r="W487" s="7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L487" s="71"/>
      <c r="AM487" s="92"/>
      <c r="AO487" s="38"/>
      <c r="AP487" s="38"/>
    </row>
    <row r="488" spans="1:42" s="1" customFormat="1" hidden="1" x14ac:dyDescent="0.2">
      <c r="A488" s="24"/>
      <c r="B488" s="2"/>
      <c r="C488" s="52"/>
      <c r="D488" s="53">
        <v>0</v>
      </c>
      <c r="E488" s="53">
        <v>0</v>
      </c>
      <c r="F488" s="53"/>
      <c r="G488" s="53"/>
      <c r="H488" s="54"/>
      <c r="I488" s="54"/>
      <c r="J488" s="53">
        <v>0</v>
      </c>
      <c r="K488" s="53">
        <v>0</v>
      </c>
      <c r="L488" s="53">
        <v>0</v>
      </c>
      <c r="M488" s="53">
        <v>0</v>
      </c>
      <c r="N488" s="55"/>
      <c r="O488" s="39"/>
      <c r="P488" s="39"/>
      <c r="Q488" s="39"/>
      <c r="R488" s="7"/>
      <c r="S488" s="7"/>
      <c r="T488" s="7"/>
      <c r="U488" s="7"/>
      <c r="V488" s="7"/>
      <c r="W488" s="7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L488" s="73"/>
      <c r="AM488" s="73"/>
    </row>
    <row r="489" spans="1:42" s="1" customFormat="1" ht="12" x14ac:dyDescent="0.2">
      <c r="A489" s="24" t="s">
        <v>107</v>
      </c>
      <c r="B489" s="13" t="s">
        <v>2</v>
      </c>
      <c r="C489" s="16"/>
      <c r="D489" s="18"/>
      <c r="E489" s="18"/>
      <c r="F489" s="18"/>
      <c r="G489" s="58"/>
      <c r="H489" s="16"/>
      <c r="I489" s="18"/>
      <c r="J489" s="18"/>
      <c r="K489" s="18"/>
      <c r="L489" s="18"/>
      <c r="M489" s="18"/>
      <c r="N489" s="16"/>
      <c r="O489" s="16"/>
      <c r="P489" s="16"/>
      <c r="Q489" s="16"/>
      <c r="R489" s="16"/>
      <c r="S489" s="16"/>
      <c r="T489" s="16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L489" s="16"/>
      <c r="AM489" s="16"/>
    </row>
    <row r="490" spans="1:42" s="1" customFormat="1" ht="12" x14ac:dyDescent="0.2">
      <c r="A490" s="24" t="s">
        <v>107</v>
      </c>
      <c r="B490" s="13" t="s">
        <v>3</v>
      </c>
      <c r="C490" s="16"/>
      <c r="D490" s="18"/>
      <c r="E490" s="18"/>
      <c r="F490" s="18"/>
      <c r="G490" s="58"/>
      <c r="H490" s="16"/>
      <c r="I490" s="18"/>
      <c r="J490" s="18"/>
      <c r="K490" s="18"/>
      <c r="L490" s="18"/>
      <c r="M490" s="18"/>
      <c r="N490" s="16"/>
      <c r="O490" s="16"/>
      <c r="P490" s="16"/>
      <c r="Q490" s="16"/>
      <c r="R490" s="16"/>
      <c r="S490" s="16"/>
      <c r="T490" s="16"/>
      <c r="U490" s="93" t="s">
        <v>97</v>
      </c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L490" s="16"/>
      <c r="AM490" s="16"/>
    </row>
    <row r="491" spans="1:42" s="1" customFormat="1" ht="12.75" x14ac:dyDescent="0.2">
      <c r="A491" s="24" t="s">
        <v>107</v>
      </c>
      <c r="B491" s="19" t="s">
        <v>107</v>
      </c>
      <c r="C491" s="7" t="s">
        <v>4</v>
      </c>
      <c r="D491" s="20">
        <v>2016</v>
      </c>
      <c r="E491" s="20">
        <v>2017</v>
      </c>
      <c r="F491" s="20"/>
      <c r="G491" s="21"/>
      <c r="H491" s="22" t="s">
        <v>109</v>
      </c>
      <c r="I491" s="21"/>
      <c r="J491" s="20"/>
      <c r="K491" s="20"/>
      <c r="L491" s="20"/>
      <c r="M491" s="20">
        <v>2017</v>
      </c>
      <c r="N491" s="20"/>
      <c r="O491" s="20"/>
      <c r="P491" s="20"/>
      <c r="Q491" s="20"/>
      <c r="R491" s="20" t="s">
        <v>12</v>
      </c>
      <c r="S491" s="20" t="s">
        <v>13</v>
      </c>
      <c r="T491" s="20" t="s">
        <v>14</v>
      </c>
      <c r="U491" s="20" t="s">
        <v>75</v>
      </c>
      <c r="V491" s="20" t="s">
        <v>98</v>
      </c>
      <c r="W491" s="20" t="s">
        <v>99</v>
      </c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L491" s="20"/>
      <c r="AM491" s="20"/>
    </row>
    <row r="492" spans="1:42" s="1" customFormat="1" x14ac:dyDescent="0.2">
      <c r="A492" s="24" t="s">
        <v>107</v>
      </c>
      <c r="B492" s="25" t="s">
        <v>11</v>
      </c>
      <c r="C492" s="7"/>
      <c r="D492" s="26"/>
      <c r="E492" s="26"/>
      <c r="F492" s="26"/>
      <c r="G492" s="21"/>
      <c r="H492" s="20"/>
      <c r="I492" s="20"/>
      <c r="J492" s="26" t="s">
        <v>12</v>
      </c>
      <c r="K492" s="26" t="s">
        <v>13</v>
      </c>
      <c r="L492" s="26" t="s">
        <v>14</v>
      </c>
      <c r="M492" s="26" t="s">
        <v>15</v>
      </c>
      <c r="N492" s="26" t="s">
        <v>75</v>
      </c>
      <c r="O492" s="26" t="s">
        <v>98</v>
      </c>
      <c r="P492" s="26" t="s">
        <v>99</v>
      </c>
      <c r="Q492" s="26"/>
      <c r="R492" s="26" t="s">
        <v>89</v>
      </c>
      <c r="S492" s="26" t="s">
        <v>89</v>
      </c>
      <c r="T492" s="26" t="s">
        <v>89</v>
      </c>
      <c r="U492" s="26" t="s">
        <v>12</v>
      </c>
      <c r="V492" s="26" t="s">
        <v>13</v>
      </c>
      <c r="W492" s="26" t="s">
        <v>14</v>
      </c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L492" s="20"/>
      <c r="AM492" s="20"/>
    </row>
    <row r="493" spans="1:42" s="1" customFormat="1" x14ac:dyDescent="0.2">
      <c r="A493" s="24" t="s">
        <v>107</v>
      </c>
      <c r="B493" s="25" t="s">
        <v>90</v>
      </c>
      <c r="C493" s="7" t="s">
        <v>91</v>
      </c>
      <c r="D493" s="94">
        <v>9000</v>
      </c>
      <c r="E493" s="94">
        <v>9000</v>
      </c>
      <c r="F493" s="94"/>
      <c r="G493" s="94"/>
      <c r="H493" s="94"/>
      <c r="I493" s="94"/>
      <c r="J493" s="94">
        <v>6250</v>
      </c>
      <c r="K493" s="94">
        <v>7125</v>
      </c>
      <c r="L493" s="94">
        <v>7500</v>
      </c>
      <c r="M493" s="94">
        <v>9000</v>
      </c>
      <c r="N493" s="94">
        <v>8750</v>
      </c>
      <c r="O493" s="94">
        <v>9975</v>
      </c>
      <c r="P493" s="94">
        <v>10500</v>
      </c>
      <c r="Q493" s="82"/>
      <c r="R493" s="82">
        <v>69.444444444444443</v>
      </c>
      <c r="S493" s="82">
        <v>79.166666666666657</v>
      </c>
      <c r="T493" s="82">
        <v>83.333333333333343</v>
      </c>
      <c r="U493" s="82">
        <v>140</v>
      </c>
      <c r="V493" s="82">
        <v>140</v>
      </c>
      <c r="W493" s="82">
        <v>140</v>
      </c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L493" s="37"/>
      <c r="AM493" s="37"/>
    </row>
    <row r="494" spans="1:42" s="1" customFormat="1" x14ac:dyDescent="0.2">
      <c r="A494" s="24" t="s">
        <v>107</v>
      </c>
      <c r="B494" s="25" t="s">
        <v>92</v>
      </c>
      <c r="C494" s="7" t="s">
        <v>93</v>
      </c>
      <c r="D494" s="95">
        <v>3.6</v>
      </c>
      <c r="E494" s="95">
        <v>3.6</v>
      </c>
      <c r="F494" s="95"/>
      <c r="G494" s="95"/>
      <c r="H494" s="95"/>
      <c r="I494" s="95"/>
      <c r="J494" s="95">
        <v>2.5</v>
      </c>
      <c r="K494" s="95">
        <v>2.85</v>
      </c>
      <c r="L494" s="95">
        <v>3</v>
      </c>
      <c r="M494" s="95">
        <v>3.6</v>
      </c>
      <c r="N494" s="95">
        <v>2.5</v>
      </c>
      <c r="O494" s="95">
        <v>2.85</v>
      </c>
      <c r="P494" s="95">
        <v>3</v>
      </c>
      <c r="Q494" s="82"/>
      <c r="R494" s="82">
        <v>69.444444444444443</v>
      </c>
      <c r="S494" s="82">
        <v>79.166666666666657</v>
      </c>
      <c r="T494" s="82">
        <v>83.333333333333329</v>
      </c>
      <c r="U494" s="82">
        <v>100</v>
      </c>
      <c r="V494" s="82">
        <v>100</v>
      </c>
      <c r="W494" s="82">
        <v>100</v>
      </c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L494" s="95"/>
      <c r="AM494" s="95"/>
    </row>
    <row r="495" spans="1:42" s="1" customFormat="1" x14ac:dyDescent="0.2">
      <c r="A495" s="24" t="s">
        <v>107</v>
      </c>
      <c r="B495" s="25" t="s">
        <v>94</v>
      </c>
      <c r="C495" s="7" t="s">
        <v>95</v>
      </c>
      <c r="D495" s="94">
        <v>2500</v>
      </c>
      <c r="E495" s="94">
        <v>2500</v>
      </c>
      <c r="F495" s="94"/>
      <c r="G495" s="94"/>
      <c r="H495" s="94"/>
      <c r="I495" s="94"/>
      <c r="J495" s="94">
        <v>2500</v>
      </c>
      <c r="K495" s="94">
        <v>2500</v>
      </c>
      <c r="L495" s="94">
        <v>2500</v>
      </c>
      <c r="M495" s="94">
        <v>2500</v>
      </c>
      <c r="N495" s="94">
        <v>3500</v>
      </c>
      <c r="O495" s="94">
        <v>3500</v>
      </c>
      <c r="P495" s="94">
        <v>3500</v>
      </c>
      <c r="Q495" s="86"/>
      <c r="R495" s="86">
        <v>100</v>
      </c>
      <c r="S495" s="86">
        <v>100</v>
      </c>
      <c r="T495" s="86">
        <v>100</v>
      </c>
      <c r="U495" s="86">
        <v>140</v>
      </c>
      <c r="V495" s="86">
        <v>140</v>
      </c>
      <c r="W495" s="86">
        <v>140</v>
      </c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L495" s="94"/>
      <c r="AM495" s="94"/>
    </row>
    <row r="496" spans="1:42" s="1" customFormat="1" x14ac:dyDescent="0.2">
      <c r="A496" s="24" t="s">
        <v>107</v>
      </c>
      <c r="B496" s="25" t="s">
        <v>23</v>
      </c>
      <c r="C496" s="7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87"/>
      <c r="S496" s="87"/>
      <c r="T496" s="87"/>
      <c r="U496" s="87"/>
      <c r="V496" s="87"/>
      <c r="W496" s="87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L496" s="96"/>
      <c r="AM496" s="96"/>
    </row>
    <row r="497" spans="1:42" s="1" customFormat="1" x14ac:dyDescent="0.2">
      <c r="A497" s="24" t="s">
        <v>107</v>
      </c>
      <c r="B497" s="25" t="s">
        <v>25</v>
      </c>
      <c r="C497" s="25" t="s">
        <v>26</v>
      </c>
      <c r="D497" s="97">
        <v>2478.026680273565</v>
      </c>
      <c r="E497" s="97">
        <v>2562.2499618351544</v>
      </c>
      <c r="F497" s="97"/>
      <c r="G497" s="97"/>
      <c r="H497" s="32">
        <v>103.39880446938092</v>
      </c>
      <c r="I497" s="97"/>
      <c r="J497" s="97">
        <v>2182.7952482278843</v>
      </c>
      <c r="K497" s="97">
        <v>2301.1632553152094</v>
      </c>
      <c r="L497" s="97">
        <v>2351.8924012097768</v>
      </c>
      <c r="M497" s="97">
        <v>2562.2499618351544</v>
      </c>
      <c r="N497" s="97">
        <v>2548.8831482148034</v>
      </c>
      <c r="O497" s="97">
        <v>2677.2491718317851</v>
      </c>
      <c r="P497" s="97">
        <v>2724.1521958175135</v>
      </c>
      <c r="Q497" s="97"/>
      <c r="R497" s="87">
        <v>85.190566132919599</v>
      </c>
      <c r="S497" s="87">
        <v>89.810256204162556</v>
      </c>
      <c r="T497" s="87">
        <v>91.790123377552362</v>
      </c>
      <c r="U497" s="87">
        <v>116.77151809287334</v>
      </c>
      <c r="V497" s="87">
        <v>116.34329575043819</v>
      </c>
      <c r="W497" s="87">
        <v>115.82809632006345</v>
      </c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L497" s="97"/>
      <c r="AM497" s="97"/>
      <c r="AO497" s="38"/>
      <c r="AP497" s="38"/>
    </row>
    <row r="498" spans="1:42" s="1" customFormat="1" x14ac:dyDescent="0.2">
      <c r="A498" s="24" t="s">
        <v>107</v>
      </c>
      <c r="B498" s="7" t="s">
        <v>29</v>
      </c>
      <c r="C498" s="7" t="s">
        <v>26</v>
      </c>
      <c r="D498" s="98">
        <v>0</v>
      </c>
      <c r="E498" s="98">
        <v>0</v>
      </c>
      <c r="F498" s="98"/>
      <c r="G498" s="98"/>
      <c r="H498" s="71"/>
      <c r="I498" s="98"/>
      <c r="J498" s="98">
        <v>0</v>
      </c>
      <c r="K498" s="98">
        <v>0</v>
      </c>
      <c r="L498" s="98">
        <v>0</v>
      </c>
      <c r="M498" s="98">
        <v>0</v>
      </c>
      <c r="N498" s="98">
        <v>0</v>
      </c>
      <c r="O498" s="98">
        <v>0</v>
      </c>
      <c r="P498" s="98">
        <v>0</v>
      </c>
      <c r="Q498" s="98"/>
      <c r="R498" s="88"/>
      <c r="S498" s="88"/>
      <c r="T498" s="88"/>
      <c r="U498" s="88"/>
      <c r="V498" s="88"/>
      <c r="W498" s="88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L498" s="98"/>
      <c r="AM498" s="98"/>
      <c r="AO498" s="38"/>
      <c r="AP498" s="38"/>
    </row>
    <row r="499" spans="1:42" s="1" customFormat="1" x14ac:dyDescent="0.2">
      <c r="A499" s="24" t="s">
        <v>107</v>
      </c>
      <c r="B499" s="7" t="s">
        <v>32</v>
      </c>
      <c r="C499" s="7" t="s">
        <v>26</v>
      </c>
      <c r="D499" s="98">
        <v>158.66216909727896</v>
      </c>
      <c r="E499" s="98">
        <v>143.8237494241566</v>
      </c>
      <c r="F499" s="98"/>
      <c r="G499" s="98"/>
      <c r="H499" s="71">
        <v>90.64778972987277</v>
      </c>
      <c r="I499" s="98"/>
      <c r="J499" s="98">
        <v>101.65660987096845</v>
      </c>
      <c r="K499" s="98">
        <v>115.0734270015283</v>
      </c>
      <c r="L499" s="98">
        <v>120.82349148605397</v>
      </c>
      <c r="M499" s="98">
        <v>143.8237494241566</v>
      </c>
      <c r="N499" s="98">
        <v>139.99037310113948</v>
      </c>
      <c r="O499" s="98">
        <v>158.77391708392329</v>
      </c>
      <c r="P499" s="98">
        <v>166.82400736225924</v>
      </c>
      <c r="Q499" s="98"/>
      <c r="R499" s="88">
        <v>70.681379311819157</v>
      </c>
      <c r="S499" s="88">
        <v>80.010031348967587</v>
      </c>
      <c r="T499" s="88">
        <v>84.008025079174089</v>
      </c>
      <c r="U499" s="88">
        <v>137.7090710371196</v>
      </c>
      <c r="V499" s="88">
        <v>137.97617853322001</v>
      </c>
      <c r="W499" s="88">
        <v>138.07249344513016</v>
      </c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L499" s="98"/>
      <c r="AM499" s="98"/>
      <c r="AO499" s="38"/>
      <c r="AP499" s="38"/>
    </row>
    <row r="500" spans="1:42" s="1" customFormat="1" x14ac:dyDescent="0.2">
      <c r="A500" s="24" t="s">
        <v>107</v>
      </c>
      <c r="B500" s="7" t="s">
        <v>35</v>
      </c>
      <c r="C500" s="7" t="s">
        <v>26</v>
      </c>
      <c r="D500" s="98">
        <v>469.66868999999997</v>
      </c>
      <c r="E500" s="98">
        <v>461.41892999999999</v>
      </c>
      <c r="F500" s="98"/>
      <c r="G500" s="98"/>
      <c r="H500" s="71">
        <v>98.24349372746137</v>
      </c>
      <c r="I500" s="98"/>
      <c r="J500" s="98">
        <v>461.41892999999999</v>
      </c>
      <c r="K500" s="98">
        <v>461.41892999999999</v>
      </c>
      <c r="L500" s="98">
        <v>461.41892999999999</v>
      </c>
      <c r="M500" s="98">
        <v>461.41892999999999</v>
      </c>
      <c r="N500" s="98">
        <v>461.41892999999999</v>
      </c>
      <c r="O500" s="98">
        <v>461.41892999999999</v>
      </c>
      <c r="P500" s="98">
        <v>461.41892999999999</v>
      </c>
      <c r="Q500" s="98"/>
      <c r="R500" s="88">
        <v>100</v>
      </c>
      <c r="S500" s="88">
        <v>100</v>
      </c>
      <c r="T500" s="88">
        <v>100</v>
      </c>
      <c r="U500" s="88">
        <v>100</v>
      </c>
      <c r="V500" s="88">
        <v>100</v>
      </c>
      <c r="W500" s="88">
        <v>100</v>
      </c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L500" s="98"/>
      <c r="AM500" s="98"/>
      <c r="AO500" s="38"/>
      <c r="AP500" s="38"/>
    </row>
    <row r="501" spans="1:42" s="1" customFormat="1" x14ac:dyDescent="0.2">
      <c r="A501" s="24" t="s">
        <v>107</v>
      </c>
      <c r="B501" s="7" t="s">
        <v>37</v>
      </c>
      <c r="C501" s="7" t="s">
        <v>26</v>
      </c>
      <c r="D501" s="98">
        <v>258.20224994497607</v>
      </c>
      <c r="E501" s="98">
        <v>262.84886511920377</v>
      </c>
      <c r="F501" s="98"/>
      <c r="G501" s="98"/>
      <c r="H501" s="71">
        <v>101.79960289858741</v>
      </c>
      <c r="I501" s="98"/>
      <c r="J501" s="98">
        <v>182.53393411055816</v>
      </c>
      <c r="K501" s="98">
        <v>208.0886848860363</v>
      </c>
      <c r="L501" s="98">
        <v>219.04072093266979</v>
      </c>
      <c r="M501" s="98">
        <v>262.84886511920377</v>
      </c>
      <c r="N501" s="98">
        <v>255.54750775478144</v>
      </c>
      <c r="O501" s="98">
        <v>291.32415884045082</v>
      </c>
      <c r="P501" s="98">
        <v>306.65700930573769</v>
      </c>
      <c r="Q501" s="98"/>
      <c r="R501" s="88">
        <v>69.444444444444443</v>
      </c>
      <c r="S501" s="88">
        <v>79.166666666666657</v>
      </c>
      <c r="T501" s="88">
        <v>83.333333333333329</v>
      </c>
      <c r="U501" s="88">
        <v>140</v>
      </c>
      <c r="V501" s="88">
        <v>140</v>
      </c>
      <c r="W501" s="88">
        <v>140</v>
      </c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L501" s="98"/>
      <c r="AM501" s="98"/>
      <c r="AO501" s="38"/>
      <c r="AP501" s="38"/>
    </row>
    <row r="502" spans="1:42" s="1" customFormat="1" x14ac:dyDescent="0.2">
      <c r="A502" s="24" t="s">
        <v>107</v>
      </c>
      <c r="B502" s="7" t="s">
        <v>38</v>
      </c>
      <c r="C502" s="7" t="s">
        <v>26</v>
      </c>
      <c r="D502" s="98">
        <v>353.53584000000006</v>
      </c>
      <c r="E502" s="98">
        <v>410.90699999999993</v>
      </c>
      <c r="F502" s="98"/>
      <c r="G502" s="98"/>
      <c r="H502" s="71">
        <v>116.22782007051956</v>
      </c>
      <c r="I502" s="98"/>
      <c r="J502" s="98">
        <v>287.53418749999992</v>
      </c>
      <c r="K502" s="98">
        <v>327.78897374999991</v>
      </c>
      <c r="L502" s="98">
        <v>345.04102499999988</v>
      </c>
      <c r="M502" s="98">
        <v>410.90699999999993</v>
      </c>
      <c r="N502" s="98">
        <v>402.54786249999989</v>
      </c>
      <c r="O502" s="98">
        <v>410.90699999999993</v>
      </c>
      <c r="P502" s="98">
        <v>410.90699999999993</v>
      </c>
      <c r="Q502" s="98"/>
      <c r="R502" s="88">
        <v>69.975490196078425</v>
      </c>
      <c r="S502" s="88">
        <v>79.772058823529406</v>
      </c>
      <c r="T502" s="88">
        <v>83.970588235294102</v>
      </c>
      <c r="U502" s="88">
        <v>140</v>
      </c>
      <c r="V502" s="88">
        <v>125.35717577656928</v>
      </c>
      <c r="W502" s="88">
        <v>119.08931698774083</v>
      </c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L502" s="98"/>
      <c r="AM502" s="98"/>
      <c r="AO502" s="38"/>
      <c r="AP502" s="38"/>
    </row>
    <row r="503" spans="1:42" s="1" customFormat="1" x14ac:dyDescent="0.2">
      <c r="A503" s="24" t="s">
        <v>107</v>
      </c>
      <c r="B503" s="7" t="s">
        <v>39</v>
      </c>
      <c r="C503" s="7" t="s">
        <v>26</v>
      </c>
      <c r="D503" s="98">
        <v>940.46924687766909</v>
      </c>
      <c r="E503" s="98">
        <v>980.83235687293723</v>
      </c>
      <c r="F503" s="98"/>
      <c r="G503" s="98"/>
      <c r="H503" s="71">
        <v>104.2918054077018</v>
      </c>
      <c r="I503" s="98"/>
      <c r="J503" s="98">
        <v>868.7248606595299</v>
      </c>
      <c r="K503" s="98">
        <v>901.21148431974427</v>
      </c>
      <c r="L503" s="98">
        <v>915.1343230312649</v>
      </c>
      <c r="M503" s="98">
        <v>980.83235687293723</v>
      </c>
      <c r="N503" s="98">
        <v>961.5437854029999</v>
      </c>
      <c r="O503" s="98">
        <v>1017.0317375228905</v>
      </c>
      <c r="P503" s="98">
        <v>1036.523711719019</v>
      </c>
      <c r="Q503" s="98"/>
      <c r="R503" s="88">
        <v>88.570167426895935</v>
      </c>
      <c r="S503" s="88">
        <v>91.882315872302783</v>
      </c>
      <c r="T503" s="88">
        <v>93.301808063191444</v>
      </c>
      <c r="U503" s="88">
        <v>110.68450195761666</v>
      </c>
      <c r="V503" s="88">
        <v>112.85161754131107</v>
      </c>
      <c r="W503" s="88">
        <v>113.26465259063471</v>
      </c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L503" s="98"/>
      <c r="AM503" s="98"/>
      <c r="AO503" s="38"/>
      <c r="AP503" s="38"/>
    </row>
    <row r="504" spans="1:42" s="1" customFormat="1" x14ac:dyDescent="0.2">
      <c r="A504" s="24" t="s">
        <v>107</v>
      </c>
      <c r="B504" s="7" t="s">
        <v>40</v>
      </c>
      <c r="C504" s="7" t="s">
        <v>26</v>
      </c>
      <c r="D504" s="98">
        <v>910.8</v>
      </c>
      <c r="E504" s="98">
        <v>902.83333333333337</v>
      </c>
      <c r="F504" s="98"/>
      <c r="G504" s="98"/>
      <c r="H504" s="71">
        <v>99.125311081832834</v>
      </c>
      <c r="I504" s="98"/>
      <c r="J504" s="98">
        <v>902.83333333333337</v>
      </c>
      <c r="K504" s="98">
        <v>902.83333333333337</v>
      </c>
      <c r="L504" s="98">
        <v>902.83333333333337</v>
      </c>
      <c r="M504" s="98">
        <v>902.83333333333337</v>
      </c>
      <c r="N504" s="98">
        <v>993.11666666666679</v>
      </c>
      <c r="O504" s="98">
        <v>993.11666666666679</v>
      </c>
      <c r="P504" s="98">
        <v>993.11666666666679</v>
      </c>
      <c r="Q504" s="98"/>
      <c r="R504" s="88">
        <v>100</v>
      </c>
      <c r="S504" s="88">
        <v>100</v>
      </c>
      <c r="T504" s="88">
        <v>100</v>
      </c>
      <c r="U504" s="88">
        <v>110.00000000000001</v>
      </c>
      <c r="V504" s="88">
        <v>110.00000000000001</v>
      </c>
      <c r="W504" s="88">
        <v>110.00000000000001</v>
      </c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L504" s="98"/>
      <c r="AM504" s="98"/>
      <c r="AO504" s="38"/>
      <c r="AP504" s="38"/>
    </row>
    <row r="505" spans="1:42" s="1" customFormat="1" x14ac:dyDescent="0.2">
      <c r="A505" s="24" t="s">
        <v>107</v>
      </c>
      <c r="B505" s="25" t="s">
        <v>41</v>
      </c>
      <c r="C505" s="25" t="s">
        <v>26</v>
      </c>
      <c r="D505" s="97">
        <v>3606.066325011041</v>
      </c>
      <c r="E505" s="97">
        <v>3718.708865536656</v>
      </c>
      <c r="F505" s="97"/>
      <c r="G505" s="97"/>
      <c r="H505" s="72">
        <v>103.12369574969674</v>
      </c>
      <c r="I505" s="97"/>
      <c r="J505" s="97">
        <v>3456.0598753081499</v>
      </c>
      <c r="K505" s="97">
        <v>3537.3914379722451</v>
      </c>
      <c r="L505" s="97">
        <v>3572.2478219711434</v>
      </c>
      <c r="M505" s="97">
        <v>3718.708865536656</v>
      </c>
      <c r="N505" s="97">
        <v>4515.3696158695402</v>
      </c>
      <c r="O505" s="97">
        <v>4635.4111953519769</v>
      </c>
      <c r="P505" s="97">
        <v>4683.7480705873177</v>
      </c>
      <c r="Q505" s="97"/>
      <c r="R505" s="87">
        <v>92.937091885234139</v>
      </c>
      <c r="S505" s="87">
        <v>95.124183308761275</v>
      </c>
      <c r="T505" s="87">
        <v>96.061508204558606</v>
      </c>
      <c r="U505" s="87">
        <v>130.65079248567534</v>
      </c>
      <c r="V505" s="87">
        <v>131.04038036596691</v>
      </c>
      <c r="W505" s="87">
        <v>131.11486951660748</v>
      </c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L505" s="97"/>
      <c r="AM505" s="97"/>
      <c r="AO505" s="38"/>
      <c r="AP505" s="38"/>
    </row>
    <row r="506" spans="1:42" s="1" customFormat="1" x14ac:dyDescent="0.2">
      <c r="A506" s="24" t="s">
        <v>107</v>
      </c>
      <c r="B506" s="7" t="s">
        <v>42</v>
      </c>
      <c r="C506" s="7" t="s">
        <v>26</v>
      </c>
      <c r="D506" s="98">
        <v>1805.9730440261587</v>
      </c>
      <c r="E506" s="98">
        <v>1853.5294017079132</v>
      </c>
      <c r="F506" s="98"/>
      <c r="G506" s="98"/>
      <c r="H506" s="71">
        <v>102.63328170035884</v>
      </c>
      <c r="I506" s="98"/>
      <c r="J506" s="98">
        <v>1706.62983533178</v>
      </c>
      <c r="K506" s="98">
        <v>1752.2170837537481</v>
      </c>
      <c r="L506" s="98">
        <v>1771.7544759345915</v>
      </c>
      <c r="M506" s="98">
        <v>1853.5294017079132</v>
      </c>
      <c r="N506" s="98">
        <v>2297.5823832363039</v>
      </c>
      <c r="O506" s="98">
        <v>2365.0298880770069</v>
      </c>
      <c r="P506" s="98">
        <v>2392.3822371301881</v>
      </c>
      <c r="Q506" s="98"/>
      <c r="R506" s="88">
        <v>92.074602850066782</v>
      </c>
      <c r="S506" s="88">
        <v>94.534086275577181</v>
      </c>
      <c r="T506" s="88">
        <v>95.588150600795913</v>
      </c>
      <c r="U506" s="88">
        <v>134.62687313149186</v>
      </c>
      <c r="V506" s="88">
        <v>134.9735663466104</v>
      </c>
      <c r="W506" s="88">
        <v>135.02899355556693</v>
      </c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L506" s="98"/>
      <c r="AM506" s="98"/>
      <c r="AO506" s="38"/>
      <c r="AP506" s="38"/>
    </row>
    <row r="507" spans="1:42" s="1" customFormat="1" x14ac:dyDescent="0.2">
      <c r="A507" s="24" t="s">
        <v>107</v>
      </c>
      <c r="B507" s="25" t="s">
        <v>43</v>
      </c>
      <c r="C507" s="25" t="s">
        <v>26</v>
      </c>
      <c r="D507" s="97">
        <v>6994.8930052846063</v>
      </c>
      <c r="E507" s="97">
        <v>7183.7921607051439</v>
      </c>
      <c r="F507" s="97"/>
      <c r="G507" s="97"/>
      <c r="H507" s="72">
        <v>102.70052959034292</v>
      </c>
      <c r="I507" s="97"/>
      <c r="J507" s="97">
        <v>6541.6884568693677</v>
      </c>
      <c r="K507" s="97">
        <v>6741.388026620788</v>
      </c>
      <c r="L507" s="97">
        <v>6826.9735565142537</v>
      </c>
      <c r="M507" s="97">
        <v>7183.7921607051439</v>
      </c>
      <c r="N507" s="97">
        <v>8057.3694307510104</v>
      </c>
      <c r="O507" s="97">
        <v>8305.7770338504288</v>
      </c>
      <c r="P507" s="97">
        <v>8401.016933071498</v>
      </c>
      <c r="Q507" s="97"/>
      <c r="R507" s="87">
        <v>91.061772257999891</v>
      </c>
      <c r="S507" s="87">
        <v>93.841635111546282</v>
      </c>
      <c r="T507" s="87">
        <v>95.033004905923306</v>
      </c>
      <c r="U507" s="87">
        <v>123.16956828309425</v>
      </c>
      <c r="V507" s="87">
        <v>123.2057404358285</v>
      </c>
      <c r="W507" s="87">
        <v>123.05623954051063</v>
      </c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L507" s="97"/>
      <c r="AM507" s="97"/>
      <c r="AO507" s="38"/>
      <c r="AP507" s="38"/>
    </row>
    <row r="508" spans="1:42" s="1" customFormat="1" x14ac:dyDescent="0.2">
      <c r="A508" s="24" t="s">
        <v>107</v>
      </c>
      <c r="B508" s="7" t="s">
        <v>44</v>
      </c>
      <c r="C508" s="7" t="s">
        <v>26</v>
      </c>
      <c r="D508" s="98">
        <v>0</v>
      </c>
      <c r="E508" s="98">
        <v>0</v>
      </c>
      <c r="F508" s="98"/>
      <c r="G508" s="98"/>
      <c r="H508" s="71"/>
      <c r="I508" s="98"/>
      <c r="J508" s="98">
        <v>0</v>
      </c>
      <c r="K508" s="98">
        <v>0</v>
      </c>
      <c r="L508" s="98">
        <v>0</v>
      </c>
      <c r="M508" s="98">
        <v>0</v>
      </c>
      <c r="N508" s="98">
        <v>0</v>
      </c>
      <c r="O508" s="98">
        <v>0</v>
      </c>
      <c r="P508" s="98">
        <v>0</v>
      </c>
      <c r="Q508" s="98"/>
      <c r="R508" s="88"/>
      <c r="S508" s="88"/>
      <c r="T508" s="88"/>
      <c r="U508" s="88"/>
      <c r="V508" s="88"/>
      <c r="W508" s="88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L508" s="98"/>
      <c r="AM508" s="98"/>
      <c r="AO508" s="38"/>
      <c r="AP508" s="38"/>
    </row>
    <row r="509" spans="1:42" s="1" customFormat="1" x14ac:dyDescent="0.2">
      <c r="A509" s="24" t="s">
        <v>107</v>
      </c>
      <c r="B509" s="7" t="s">
        <v>45</v>
      </c>
      <c r="C509" s="7" t="s">
        <v>26</v>
      </c>
      <c r="D509" s="98">
        <v>6994.8930052846063</v>
      </c>
      <c r="E509" s="98">
        <v>7183.7921607051439</v>
      </c>
      <c r="F509" s="98"/>
      <c r="G509" s="98"/>
      <c r="H509" s="39">
        <v>102.70052959034292</v>
      </c>
      <c r="I509" s="98"/>
      <c r="J509" s="98">
        <v>6541.6884568693677</v>
      </c>
      <c r="K509" s="98">
        <v>6741.388026620788</v>
      </c>
      <c r="L509" s="98">
        <v>6826.9735565142537</v>
      </c>
      <c r="M509" s="98">
        <v>7183.7921607051439</v>
      </c>
      <c r="N509" s="98">
        <v>8057.3694307510104</v>
      </c>
      <c r="O509" s="98">
        <v>8305.7770338504288</v>
      </c>
      <c r="P509" s="98">
        <v>8401.016933071498</v>
      </c>
      <c r="Q509" s="98"/>
      <c r="R509" s="88">
        <v>91.061772257999891</v>
      </c>
      <c r="S509" s="88">
        <v>93.841635111546282</v>
      </c>
      <c r="T509" s="88">
        <v>95.033004905923306</v>
      </c>
      <c r="U509" s="88">
        <v>123.16956828309425</v>
      </c>
      <c r="V509" s="88">
        <v>123.2057404358285</v>
      </c>
      <c r="W509" s="88">
        <v>123.05623954051063</v>
      </c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L509" s="98"/>
      <c r="AM509" s="98"/>
      <c r="AO509" s="38"/>
      <c r="AP509" s="38"/>
    </row>
    <row r="510" spans="1:42" s="1" customFormat="1" x14ac:dyDescent="0.2">
      <c r="A510" s="24" t="s">
        <v>107</v>
      </c>
      <c r="B510" s="7" t="s">
        <v>46</v>
      </c>
      <c r="C510" s="7" t="s">
        <v>26</v>
      </c>
      <c r="D510" s="98">
        <v>159.11858934119854</v>
      </c>
      <c r="E510" s="98">
        <v>189.32644754019381</v>
      </c>
      <c r="F510" s="98"/>
      <c r="G510" s="98"/>
      <c r="H510" s="71">
        <v>118.98449346746058</v>
      </c>
      <c r="I510" s="98"/>
      <c r="J510" s="98">
        <v>177.46513949597031</v>
      </c>
      <c r="K510" s="98">
        <v>180.92579788735785</v>
      </c>
      <c r="L510" s="98">
        <v>182.4089371979525</v>
      </c>
      <c r="M510" s="98">
        <v>189.32644754019381</v>
      </c>
      <c r="N510" s="98">
        <v>187.35273489993469</v>
      </c>
      <c r="O510" s="98">
        <v>193.18260974773992</v>
      </c>
      <c r="P510" s="98">
        <v>195.25900478257245</v>
      </c>
      <c r="Q510" s="98"/>
      <c r="R510" s="88">
        <v>93.734996774972316</v>
      </c>
      <c r="S510" s="88">
        <v>95.562875783082276</v>
      </c>
      <c r="T510" s="88">
        <v>96.34625250084369</v>
      </c>
      <c r="U510" s="88">
        <v>105.57157052480659</v>
      </c>
      <c r="V510" s="88">
        <v>106.77449650823871</v>
      </c>
      <c r="W510" s="88">
        <v>107.04464802109716</v>
      </c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L510" s="98"/>
      <c r="AM510" s="98"/>
      <c r="AO510" s="38"/>
      <c r="AP510" s="38"/>
    </row>
    <row r="511" spans="1:42" s="1" customFormat="1" ht="24" customHeight="1" x14ac:dyDescent="0.2">
      <c r="A511" s="24" t="s">
        <v>107</v>
      </c>
      <c r="B511" s="7" t="s">
        <v>47</v>
      </c>
      <c r="C511" s="7" t="s">
        <v>26</v>
      </c>
      <c r="D511" s="98">
        <v>6835.7744159434078</v>
      </c>
      <c r="E511" s="98">
        <v>6994.4657131649501</v>
      </c>
      <c r="F511" s="98"/>
      <c r="G511" s="98"/>
      <c r="H511" s="39">
        <v>102.32148235979552</v>
      </c>
      <c r="I511" s="98"/>
      <c r="J511" s="98">
        <v>6364.2233173733975</v>
      </c>
      <c r="K511" s="98">
        <v>6560.4622287334305</v>
      </c>
      <c r="L511" s="98">
        <v>6644.5646193163011</v>
      </c>
      <c r="M511" s="98">
        <v>6994.4657131649501</v>
      </c>
      <c r="N511" s="98">
        <v>7870.0166958510754</v>
      </c>
      <c r="O511" s="98">
        <v>8112.5944241026891</v>
      </c>
      <c r="P511" s="98">
        <v>8205.7579282889255</v>
      </c>
      <c r="Q511" s="98"/>
      <c r="R511" s="88">
        <v>90.989413321373306</v>
      </c>
      <c r="S511" s="88">
        <v>93.795044507622066</v>
      </c>
      <c r="T511" s="88">
        <v>94.997457873157245</v>
      </c>
      <c r="U511" s="88">
        <v>123.66028505579121</v>
      </c>
      <c r="V511" s="88">
        <v>123.65888471350767</v>
      </c>
      <c r="W511" s="88">
        <v>123.49579541199893</v>
      </c>
      <c r="X511" s="4"/>
      <c r="Y511" s="116" t="s">
        <v>100</v>
      </c>
      <c r="Z511" s="119"/>
      <c r="AA511" s="119"/>
      <c r="AB511" s="119"/>
      <c r="AC511" s="119"/>
      <c r="AD511" s="119"/>
      <c r="AE511" s="119"/>
      <c r="AF511" s="119"/>
      <c r="AG511" s="119"/>
      <c r="AL511" s="97"/>
      <c r="AM511" s="97"/>
      <c r="AO511" s="38"/>
      <c r="AP511" s="38"/>
    </row>
    <row r="512" spans="1:42" s="1" customFormat="1" x14ac:dyDescent="0.2">
      <c r="A512" s="24" t="s">
        <v>107</v>
      </c>
      <c r="B512" s="42" t="s">
        <v>49</v>
      </c>
      <c r="C512" s="42" t="s">
        <v>50</v>
      </c>
      <c r="D512" s="99">
        <v>0.7595304906603787</v>
      </c>
      <c r="E512" s="99">
        <v>0.77716285701832777</v>
      </c>
      <c r="F512" s="99"/>
      <c r="G512" s="112"/>
      <c r="H512" s="48">
        <v>102.32148235979552</v>
      </c>
      <c r="I512" s="99"/>
      <c r="J512" s="99">
        <v>1.0182757307797436</v>
      </c>
      <c r="K512" s="99">
        <v>0.92076662859416569</v>
      </c>
      <c r="L512" s="99">
        <v>0.88594194924217351</v>
      </c>
      <c r="M512" s="99">
        <v>0.77716285701832777</v>
      </c>
      <c r="N512" s="99">
        <v>0.89943047952583721</v>
      </c>
      <c r="O512" s="99">
        <v>0.81329267409550765</v>
      </c>
      <c r="P512" s="99">
        <v>0.78150075507513572</v>
      </c>
      <c r="Q512" s="100"/>
      <c r="R512" s="89">
        <v>131.02475518277757</v>
      </c>
      <c r="S512" s="89">
        <v>118.47795095699631</v>
      </c>
      <c r="T512" s="89">
        <v>113.99694944778871</v>
      </c>
      <c r="U512" s="89">
        <v>88.328775039850868</v>
      </c>
      <c r="V512" s="89">
        <v>88.327774795362629</v>
      </c>
      <c r="W512" s="89">
        <v>88.211282437142088</v>
      </c>
      <c r="X512" s="4"/>
      <c r="Y512" s="46"/>
      <c r="Z512" s="46"/>
      <c r="AA512" s="46"/>
      <c r="AB512" s="46"/>
      <c r="AC512" s="46"/>
      <c r="AD512" s="46"/>
      <c r="AE512" s="46"/>
      <c r="AF512" s="46"/>
      <c r="AG512" s="46"/>
      <c r="AL512" s="99"/>
      <c r="AM512" s="99"/>
      <c r="AO512" s="38"/>
      <c r="AP512" s="38"/>
    </row>
    <row r="513" spans="1:42" s="1" customFormat="1" ht="12" x14ac:dyDescent="0.2">
      <c r="A513" s="24" t="s">
        <v>107</v>
      </c>
      <c r="B513" s="42" t="s">
        <v>51</v>
      </c>
      <c r="C513" s="42" t="s">
        <v>50</v>
      </c>
      <c r="D513" s="99">
        <v>0.57099999999999995</v>
      </c>
      <c r="E513" s="99">
        <v>0.61399999999999999</v>
      </c>
      <c r="F513" s="99"/>
      <c r="G513" s="112"/>
      <c r="H513" s="107">
        <v>107.5306479859895</v>
      </c>
      <c r="I513" s="99"/>
      <c r="J513" s="99">
        <v>0.61399999999999999</v>
      </c>
      <c r="K513" s="99">
        <v>0.61399999999999999</v>
      </c>
      <c r="L513" s="99">
        <v>0.61399999999999999</v>
      </c>
      <c r="M513" s="99">
        <v>0.61399999999999999</v>
      </c>
      <c r="N513" s="99">
        <v>0.61399999999999999</v>
      </c>
      <c r="O513" s="99">
        <v>0.61399999999999999</v>
      </c>
      <c r="P513" s="99">
        <v>0.61399999999999999</v>
      </c>
      <c r="Q513" s="100"/>
      <c r="R513" s="89">
        <v>100</v>
      </c>
      <c r="S513" s="89">
        <v>100</v>
      </c>
      <c r="T513" s="89">
        <v>100</v>
      </c>
      <c r="U513" s="89">
        <v>100</v>
      </c>
      <c r="V513" s="89">
        <v>100</v>
      </c>
      <c r="W513" s="89">
        <v>100</v>
      </c>
      <c r="X513" s="4"/>
      <c r="Y513" s="49" t="s">
        <v>52</v>
      </c>
      <c r="Z513" s="4"/>
      <c r="AA513" s="4"/>
      <c r="AB513" s="4"/>
      <c r="AC513" s="4"/>
      <c r="AD513" s="4"/>
      <c r="AE513" s="4"/>
      <c r="AF513" s="4"/>
      <c r="AG513" s="4"/>
      <c r="AL513" s="101"/>
      <c r="AM513" s="101"/>
      <c r="AO513" s="38"/>
      <c r="AP513" s="38"/>
    </row>
    <row r="514" spans="1:42" s="1" customFormat="1" ht="12" x14ac:dyDescent="0.2">
      <c r="A514" s="24" t="s">
        <v>107</v>
      </c>
      <c r="B514" s="25" t="s">
        <v>53</v>
      </c>
      <c r="C514" s="25" t="s">
        <v>26</v>
      </c>
      <c r="D514" s="97">
        <v>5298.1185893411985</v>
      </c>
      <c r="E514" s="97">
        <v>5715.3264475401938</v>
      </c>
      <c r="F514" s="97"/>
      <c r="G514" s="97"/>
      <c r="H514" s="32">
        <v>107.87464174619153</v>
      </c>
      <c r="I514" s="97"/>
      <c r="J514" s="97">
        <v>4014.9651394959701</v>
      </c>
      <c r="K514" s="97">
        <v>4555.6757978873575</v>
      </c>
      <c r="L514" s="97">
        <v>4787.4089371979526</v>
      </c>
      <c r="M514" s="97">
        <v>5715.3264475401938</v>
      </c>
      <c r="N514" s="97">
        <v>5559.8527348999351</v>
      </c>
      <c r="O514" s="97">
        <v>6317.8326097477393</v>
      </c>
      <c r="P514" s="97">
        <v>6642.2590047825724</v>
      </c>
      <c r="Q514" s="97"/>
      <c r="R514" s="87">
        <v>70.249095591450626</v>
      </c>
      <c r="S514" s="87">
        <v>79.709809049456197</v>
      </c>
      <c r="T514" s="87">
        <v>83.764400531458605</v>
      </c>
      <c r="U514" s="87">
        <v>138.47823185826979</v>
      </c>
      <c r="V514" s="87">
        <v>138.68047003427156</v>
      </c>
      <c r="W514" s="87">
        <v>138.74434149906264</v>
      </c>
      <c r="X514" s="4"/>
      <c r="Y514" s="49" t="s">
        <v>54</v>
      </c>
      <c r="Z514" s="4"/>
      <c r="AA514" s="4"/>
      <c r="AB514" s="4"/>
      <c r="AC514" s="4"/>
      <c r="AD514" s="4"/>
      <c r="AE514" s="4"/>
      <c r="AF514" s="4"/>
      <c r="AG514" s="4"/>
      <c r="AL514" s="97"/>
      <c r="AM514" s="97"/>
      <c r="AO514" s="38"/>
      <c r="AP514" s="38"/>
    </row>
    <row r="515" spans="1:42" s="1" customFormat="1" ht="12" x14ac:dyDescent="0.2">
      <c r="A515" s="24" t="s">
        <v>107</v>
      </c>
      <c r="B515" s="7" t="s">
        <v>55</v>
      </c>
      <c r="C515" s="7" t="s">
        <v>26</v>
      </c>
      <c r="D515" s="98">
        <v>0</v>
      </c>
      <c r="E515" s="98">
        <v>0</v>
      </c>
      <c r="F515" s="98"/>
      <c r="G515" s="98"/>
      <c r="H515" s="39"/>
      <c r="I515" s="97"/>
      <c r="J515" s="98">
        <v>0</v>
      </c>
      <c r="K515" s="98">
        <v>0</v>
      </c>
      <c r="L515" s="98">
        <v>0</v>
      </c>
      <c r="M515" s="98">
        <v>0</v>
      </c>
      <c r="N515" s="98">
        <v>0</v>
      </c>
      <c r="O515" s="98">
        <v>0</v>
      </c>
      <c r="P515" s="98">
        <v>0</v>
      </c>
      <c r="Q515" s="98"/>
      <c r="R515" s="88"/>
      <c r="S515" s="88"/>
      <c r="T515" s="88"/>
      <c r="U515" s="88"/>
      <c r="V515" s="88"/>
      <c r="W515" s="88"/>
      <c r="X515" s="4"/>
      <c r="Y515" s="51" t="s">
        <v>56</v>
      </c>
      <c r="Z515" s="4"/>
      <c r="AA515" s="4"/>
      <c r="AB515" s="4"/>
      <c r="AC515" s="4"/>
      <c r="AD515" s="4"/>
      <c r="AE515" s="4"/>
      <c r="AF515" s="4"/>
      <c r="AG515" s="4"/>
      <c r="AL515" s="98"/>
      <c r="AM515" s="98"/>
      <c r="AO515" s="38"/>
      <c r="AP515" s="38"/>
    </row>
    <row r="516" spans="1:42" s="1" customFormat="1" ht="12" x14ac:dyDescent="0.2">
      <c r="A516" s="24" t="s">
        <v>107</v>
      </c>
      <c r="B516" s="25" t="s">
        <v>57</v>
      </c>
      <c r="C516" s="7"/>
      <c r="D516" s="98"/>
      <c r="E516" s="98"/>
      <c r="F516" s="98"/>
      <c r="G516" s="98"/>
      <c r="H516" s="39"/>
      <c r="I516" s="97"/>
      <c r="J516" s="98"/>
      <c r="K516" s="98"/>
      <c r="L516" s="98"/>
      <c r="M516" s="98"/>
      <c r="N516" s="98"/>
      <c r="O516" s="98"/>
      <c r="P516" s="98"/>
      <c r="Q516" s="98"/>
      <c r="R516" s="87"/>
      <c r="S516" s="87"/>
      <c r="T516" s="87"/>
      <c r="U516" s="87"/>
      <c r="V516" s="87"/>
      <c r="W516" s="87"/>
      <c r="X516" s="4"/>
      <c r="Y516" s="51" t="s">
        <v>58</v>
      </c>
      <c r="Z516" s="4"/>
      <c r="AA516" s="4"/>
      <c r="AB516" s="4"/>
      <c r="AC516" s="4"/>
      <c r="AD516" s="4"/>
      <c r="AE516" s="4"/>
      <c r="AF516" s="4"/>
      <c r="AG516" s="4"/>
      <c r="AL516" s="98"/>
      <c r="AM516" s="98"/>
      <c r="AO516" s="38"/>
      <c r="AP516" s="38"/>
    </row>
    <row r="517" spans="1:42" s="1" customFormat="1" ht="12.75" customHeight="1" x14ac:dyDescent="0.2">
      <c r="A517" s="24" t="s">
        <v>107</v>
      </c>
      <c r="B517" s="7" t="s">
        <v>59</v>
      </c>
      <c r="C517" s="7" t="s">
        <v>26</v>
      </c>
      <c r="D517" s="98">
        <v>5298.1185893411985</v>
      </c>
      <c r="E517" s="98">
        <v>5715.3264475401938</v>
      </c>
      <c r="F517" s="98"/>
      <c r="G517" s="98"/>
      <c r="H517" s="71">
        <v>107.87464174619153</v>
      </c>
      <c r="I517" s="98"/>
      <c r="J517" s="98">
        <v>4014.9651394959701</v>
      </c>
      <c r="K517" s="98">
        <v>4555.6757978873575</v>
      </c>
      <c r="L517" s="98">
        <v>4787.4089371979526</v>
      </c>
      <c r="M517" s="98">
        <v>5715.3264475401938</v>
      </c>
      <c r="N517" s="98">
        <v>5559.8527348999351</v>
      </c>
      <c r="O517" s="98">
        <v>6317.8326097477393</v>
      </c>
      <c r="P517" s="98">
        <v>6642.2590047825724</v>
      </c>
      <c r="Q517" s="98"/>
      <c r="R517" s="88">
        <v>70.249095591450626</v>
      </c>
      <c r="S517" s="88">
        <v>79.709809049456197</v>
      </c>
      <c r="T517" s="88">
        <v>83.764400531458605</v>
      </c>
      <c r="U517" s="88">
        <v>138.47823185826979</v>
      </c>
      <c r="V517" s="88">
        <v>138.68047003427156</v>
      </c>
      <c r="W517" s="88">
        <v>138.74434149906264</v>
      </c>
      <c r="X517" s="4"/>
      <c r="Y517" s="115" t="s">
        <v>60</v>
      </c>
      <c r="Z517" s="120"/>
      <c r="AA517" s="120"/>
      <c r="AB517" s="120"/>
      <c r="AC517" s="120"/>
      <c r="AD517" s="120"/>
      <c r="AE517" s="120"/>
      <c r="AF517" s="120"/>
      <c r="AG517" s="120"/>
      <c r="AL517" s="98"/>
      <c r="AM517" s="98"/>
      <c r="AO517" s="38"/>
      <c r="AP517" s="38"/>
    </row>
    <row r="518" spans="1:42" s="1" customFormat="1" ht="12" x14ac:dyDescent="0.2">
      <c r="A518" s="24" t="s">
        <v>107</v>
      </c>
      <c r="B518" s="7" t="s">
        <v>61</v>
      </c>
      <c r="C518" s="7" t="s">
        <v>26</v>
      </c>
      <c r="D518" s="98">
        <v>6994.8930052846072</v>
      </c>
      <c r="E518" s="98">
        <v>7183.792160705143</v>
      </c>
      <c r="F518" s="98"/>
      <c r="G518" s="98"/>
      <c r="H518" s="71">
        <v>102.70052959034288</v>
      </c>
      <c r="I518" s="98"/>
      <c r="J518" s="98">
        <v>6541.6884568693677</v>
      </c>
      <c r="K518" s="98">
        <v>6741.388026620788</v>
      </c>
      <c r="L518" s="98">
        <v>6826.9735565142537</v>
      </c>
      <c r="M518" s="98">
        <v>7183.792160705143</v>
      </c>
      <c r="N518" s="98">
        <v>8057.3694307510104</v>
      </c>
      <c r="O518" s="98">
        <v>8305.777033850427</v>
      </c>
      <c r="P518" s="98">
        <v>8401.016933071498</v>
      </c>
      <c r="Q518" s="98"/>
      <c r="R518" s="88">
        <v>91.061772257999905</v>
      </c>
      <c r="S518" s="88">
        <v>93.841635111546296</v>
      </c>
      <c r="T518" s="88">
        <v>95.03300490592332</v>
      </c>
      <c r="U518" s="88">
        <v>123.16956828309425</v>
      </c>
      <c r="V518" s="88">
        <v>123.20574043582846</v>
      </c>
      <c r="W518" s="88">
        <v>123.05623954051063</v>
      </c>
      <c r="X518" s="4"/>
      <c r="Y518" s="51" t="s">
        <v>62</v>
      </c>
      <c r="Z518" s="4"/>
      <c r="AA518" s="4"/>
      <c r="AB518" s="4"/>
      <c r="AC518" s="4"/>
      <c r="AD518" s="4"/>
      <c r="AE518" s="4"/>
      <c r="AF518" s="4"/>
      <c r="AG518" s="4"/>
      <c r="AL518" s="98"/>
      <c r="AM518" s="98"/>
      <c r="AO518" s="38"/>
      <c r="AP518" s="38"/>
    </row>
    <row r="519" spans="1:42" s="1" customFormat="1" ht="12" x14ac:dyDescent="0.2">
      <c r="A519" s="24" t="s">
        <v>107</v>
      </c>
      <c r="B519" s="7" t="s">
        <v>63</v>
      </c>
      <c r="C519" s="7" t="s">
        <v>26</v>
      </c>
      <c r="D519" s="98">
        <v>1986.0913716210889</v>
      </c>
      <c r="E519" s="98">
        <v>2057.5722662939743</v>
      </c>
      <c r="F519" s="98"/>
      <c r="G519" s="98"/>
      <c r="H519" s="71">
        <v>103.59907382380607</v>
      </c>
      <c r="I519" s="98"/>
      <c r="J519" s="98">
        <v>1737.2667402653472</v>
      </c>
      <c r="K519" s="98">
        <v>1838.2329632939243</v>
      </c>
      <c r="L519" s="98">
        <v>1881.5042017347428</v>
      </c>
      <c r="M519" s="98">
        <v>2057.5722662939743</v>
      </c>
      <c r="N519" s="98">
        <v>2034.9557285381168</v>
      </c>
      <c r="O519" s="98">
        <v>2134.5013882217004</v>
      </c>
      <c r="P519" s="98">
        <v>2170.9633417721802</v>
      </c>
      <c r="Q519" s="98"/>
      <c r="R519" s="88">
        <v>84.432841981995125</v>
      </c>
      <c r="S519" s="88">
        <v>89.339897966494462</v>
      </c>
      <c r="T519" s="88">
        <v>91.442921959851304</v>
      </c>
      <c r="U519" s="88">
        <v>117.13547962285291</v>
      </c>
      <c r="V519" s="88">
        <v>116.11702275194182</v>
      </c>
      <c r="W519" s="88">
        <v>115.3844535542656</v>
      </c>
      <c r="X519" s="4"/>
      <c r="Y519" s="51" t="s">
        <v>74</v>
      </c>
      <c r="Z519" s="4"/>
      <c r="AA519" s="4"/>
      <c r="AB519" s="4"/>
      <c r="AC519" s="4"/>
      <c r="AD519" s="4"/>
      <c r="AE519" s="4"/>
      <c r="AF519" s="4"/>
      <c r="AG519" s="4"/>
      <c r="AL519" s="98"/>
      <c r="AM519" s="98"/>
      <c r="AO519" s="38"/>
      <c r="AP519" s="38"/>
    </row>
    <row r="520" spans="1:42" s="1" customFormat="1" ht="12" x14ac:dyDescent="0.2">
      <c r="A520" s="24" t="s">
        <v>107</v>
      </c>
      <c r="B520" s="7" t="s">
        <v>65</v>
      </c>
      <c r="C520" s="7" t="s">
        <v>26</v>
      </c>
      <c r="D520" s="98">
        <v>1232.8788160909344</v>
      </c>
      <c r="E520" s="98">
        <v>1231.2323658759656</v>
      </c>
      <c r="F520" s="98"/>
      <c r="G520" s="98"/>
      <c r="H520" s="71">
        <v>99.866454821554228</v>
      </c>
      <c r="I520" s="98"/>
      <c r="J520" s="98">
        <v>1190.4234684184476</v>
      </c>
      <c r="K520" s="98">
        <v>1202.3237054938447</v>
      </c>
      <c r="L520" s="98">
        <v>1207.423807097586</v>
      </c>
      <c r="M520" s="98">
        <v>1231.2323658759656</v>
      </c>
      <c r="N520" s="98">
        <v>1314.7074791100586</v>
      </c>
      <c r="O520" s="98">
        <v>1334.7759633790274</v>
      </c>
      <c r="P520" s="98">
        <v>1341.9161056242654</v>
      </c>
      <c r="Q520" s="98"/>
      <c r="R520" s="88">
        <v>96.68552430974438</v>
      </c>
      <c r="S520" s="88">
        <v>97.652054869305388</v>
      </c>
      <c r="T520" s="88">
        <v>98.066282251974357</v>
      </c>
      <c r="U520" s="88">
        <v>110.44031926359199</v>
      </c>
      <c r="V520" s="88">
        <v>111.0163558515865</v>
      </c>
      <c r="W520" s="88">
        <v>111.13878140683453</v>
      </c>
      <c r="X520" s="4"/>
      <c r="Y520" s="49" t="s">
        <v>66</v>
      </c>
      <c r="Z520" s="4"/>
      <c r="AA520" s="4"/>
      <c r="AB520" s="4"/>
      <c r="AC520" s="4"/>
      <c r="AD520" s="4"/>
      <c r="AE520" s="4"/>
      <c r="AF520" s="4"/>
      <c r="AG520" s="4"/>
      <c r="AL520" s="98"/>
      <c r="AM520" s="98"/>
      <c r="AO520" s="38"/>
      <c r="AP520" s="38"/>
    </row>
    <row r="521" spans="1:42" s="1" customFormat="1" ht="12" x14ac:dyDescent="0.2">
      <c r="A521" s="24" t="s">
        <v>107</v>
      </c>
      <c r="B521" s="25" t="s">
        <v>67</v>
      </c>
      <c r="C521" s="25" t="s">
        <v>26</v>
      </c>
      <c r="D521" s="97">
        <v>3775.9228175725839</v>
      </c>
      <c r="E521" s="97">
        <v>3894.9875285352032</v>
      </c>
      <c r="F521" s="97"/>
      <c r="G521" s="97"/>
      <c r="H521" s="32">
        <v>103.15326124804538</v>
      </c>
      <c r="I521" s="97"/>
      <c r="J521" s="97">
        <v>3613.9982481855732</v>
      </c>
      <c r="K521" s="97">
        <v>3700.831357833019</v>
      </c>
      <c r="L521" s="97">
        <v>3738.0455476819243</v>
      </c>
      <c r="M521" s="97">
        <v>3894.9875285352032</v>
      </c>
      <c r="N521" s="97">
        <v>4707.7062231028349</v>
      </c>
      <c r="O521" s="97">
        <v>4836.4996822496987</v>
      </c>
      <c r="P521" s="97">
        <v>4888.1374856750526</v>
      </c>
      <c r="Q521" s="97"/>
      <c r="R521" s="87">
        <v>92.785874709711777</v>
      </c>
      <c r="S521" s="87">
        <v>95.015229977509037</v>
      </c>
      <c r="T521" s="87">
        <v>95.97066794942215</v>
      </c>
      <c r="U521" s="87">
        <v>130.26310196653702</v>
      </c>
      <c r="V521" s="87">
        <v>130.68684343081384</v>
      </c>
      <c r="W521" s="87">
        <v>130.76719968557728</v>
      </c>
      <c r="X521" s="4"/>
      <c r="Y521" s="49" t="s">
        <v>68</v>
      </c>
      <c r="Z521" s="35"/>
      <c r="AA521" s="35"/>
      <c r="AB521" s="35"/>
      <c r="AC521" s="35"/>
      <c r="AD521" s="35"/>
      <c r="AE521" s="35"/>
      <c r="AF521" s="35"/>
      <c r="AG521" s="35"/>
      <c r="AL521" s="97"/>
      <c r="AM521" s="97"/>
      <c r="AO521" s="38"/>
      <c r="AP521" s="38"/>
    </row>
    <row r="522" spans="1:42" s="1" customFormat="1" x14ac:dyDescent="0.2">
      <c r="A522" s="24" t="s">
        <v>107</v>
      </c>
      <c r="B522" s="7" t="s">
        <v>69</v>
      </c>
      <c r="C522" s="7" t="s">
        <v>26</v>
      </c>
      <c r="D522" s="98">
        <v>3312.0272177201095</v>
      </c>
      <c r="E522" s="98">
        <v>3657.7541812462196</v>
      </c>
      <c r="F522" s="98"/>
      <c r="G522" s="98"/>
      <c r="H522" s="39">
        <v>110.4385302655845</v>
      </c>
      <c r="I522" s="98"/>
      <c r="J522" s="98">
        <v>2277.6983992306232</v>
      </c>
      <c r="K522" s="98">
        <v>2717.442834593433</v>
      </c>
      <c r="L522" s="98">
        <v>2905.9047354632098</v>
      </c>
      <c r="M522" s="98">
        <v>3657.7541812462196</v>
      </c>
      <c r="N522" s="98">
        <v>3524.8970063618181</v>
      </c>
      <c r="O522" s="98">
        <v>4183.3312215260394</v>
      </c>
      <c r="P522" s="98">
        <v>4471.2956630103927</v>
      </c>
      <c r="Q522" s="98"/>
      <c r="R522" s="88">
        <v>62.270406549151893</v>
      </c>
      <c r="S522" s="88">
        <v>74.292658826722558</v>
      </c>
      <c r="T522" s="88">
        <v>79.44505265996716</v>
      </c>
      <c r="U522" s="88">
        <v>154.75696903297126</v>
      </c>
      <c r="V522" s="88">
        <v>153.94366969827806</v>
      </c>
      <c r="W522" s="88">
        <v>153.86931334821114</v>
      </c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L522" s="98"/>
      <c r="AM522" s="98"/>
      <c r="AO522" s="38"/>
      <c r="AP522" s="38"/>
    </row>
    <row r="523" spans="1:42" s="1" customFormat="1" x14ac:dyDescent="0.2">
      <c r="A523" s="24" t="s">
        <v>107</v>
      </c>
      <c r="B523" s="25" t="s">
        <v>70</v>
      </c>
      <c r="C523" s="25" t="s">
        <v>26</v>
      </c>
      <c r="D523" s="97">
        <v>2079.1484016291752</v>
      </c>
      <c r="E523" s="97">
        <v>2426.521815370254</v>
      </c>
      <c r="F523" s="97"/>
      <c r="G523" s="97"/>
      <c r="H523" s="32">
        <v>116.70748530835435</v>
      </c>
      <c r="I523" s="97"/>
      <c r="J523" s="97">
        <v>1087.2749308121756</v>
      </c>
      <c r="K523" s="97">
        <v>1515.1191290995882</v>
      </c>
      <c r="L523" s="97">
        <v>1698.4809283656239</v>
      </c>
      <c r="M523" s="97">
        <v>2426.521815370254</v>
      </c>
      <c r="N523" s="97">
        <v>2210.1895272517595</v>
      </c>
      <c r="O523" s="97">
        <v>2848.555258147012</v>
      </c>
      <c r="P523" s="97">
        <v>3129.3795573861271</v>
      </c>
      <c r="Q523" s="97"/>
      <c r="R523" s="87">
        <v>44.807960263331587</v>
      </c>
      <c r="S523" s="87">
        <v>62.439954980103977</v>
      </c>
      <c r="T523" s="87">
        <v>69.996524144435071</v>
      </c>
      <c r="U523" s="87">
        <v>100</v>
      </c>
      <c r="V523" s="87">
        <v>188.00866568425309</v>
      </c>
      <c r="W523" s="87">
        <v>184.24578722808482</v>
      </c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L523" s="97"/>
      <c r="AM523" s="97"/>
      <c r="AO523" s="38"/>
      <c r="AP523" s="38"/>
    </row>
    <row r="524" spans="1:42" s="1" customFormat="1" x14ac:dyDescent="0.2">
      <c r="A524" s="24" t="s">
        <v>107</v>
      </c>
      <c r="B524" s="7" t="s">
        <v>71</v>
      </c>
      <c r="C524" s="7" t="s">
        <v>72</v>
      </c>
      <c r="D524" s="98">
        <v>6.3893343190880509</v>
      </c>
      <c r="E524" s="98">
        <v>7.4567109370773919</v>
      </c>
      <c r="F524" s="98"/>
      <c r="G524" s="98"/>
      <c r="H524" s="71">
        <v>116.70559974926601</v>
      </c>
      <c r="I524" s="98"/>
      <c r="J524" s="98">
        <v>3.6340104937505644</v>
      </c>
      <c r="K524" s="98">
        <v>4.9302237336089272</v>
      </c>
      <c r="L524" s="98">
        <v>5.4650139664619344</v>
      </c>
      <c r="M524" s="98">
        <v>7.4567109370773919</v>
      </c>
      <c r="N524" s="98">
        <v>5.5144511442970767</v>
      </c>
      <c r="O524" s="98">
        <v>6.8993847788316875</v>
      </c>
      <c r="P524" s="98">
        <v>7.4911804674681246</v>
      </c>
      <c r="Q524" s="98"/>
      <c r="R524" s="88">
        <v>48.734764219985848</v>
      </c>
      <c r="S524" s="88">
        <v>66.117940942220514</v>
      </c>
      <c r="T524" s="88">
        <v>73.289872875290911</v>
      </c>
      <c r="U524" s="88">
        <v>100</v>
      </c>
      <c r="V524" s="88">
        <v>139.94060212316842</v>
      </c>
      <c r="W524" s="88">
        <v>137.0752300623659</v>
      </c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L524" s="98"/>
      <c r="AM524" s="98"/>
      <c r="AO524" s="38"/>
      <c r="AP524" s="38"/>
    </row>
    <row r="525" spans="1:42" s="1" customFormat="1" hidden="1" x14ac:dyDescent="0.2">
      <c r="B525" s="7"/>
      <c r="C525" s="52"/>
      <c r="D525" s="53">
        <v>1.763236635794907E-2</v>
      </c>
      <c r="E525" s="53">
        <v>0</v>
      </c>
      <c r="F525" s="53"/>
      <c r="G525" s="53"/>
      <c r="H525" s="54"/>
      <c r="I525" s="54"/>
      <c r="J525" s="55">
        <v>0</v>
      </c>
      <c r="K525" s="55">
        <v>0</v>
      </c>
      <c r="L525" s="55">
        <v>0</v>
      </c>
      <c r="M525" s="55">
        <v>0</v>
      </c>
      <c r="N525" s="55">
        <v>0</v>
      </c>
      <c r="O525" s="55">
        <v>0</v>
      </c>
      <c r="P525" s="55">
        <v>0</v>
      </c>
      <c r="Q525" s="39"/>
      <c r="R525" s="7"/>
      <c r="S525" s="7"/>
      <c r="T525" s="7"/>
      <c r="U525" s="7"/>
      <c r="V525" s="7"/>
      <c r="W525" s="7"/>
    </row>
    <row r="526" spans="1:42" ht="12" hidden="1" x14ac:dyDescent="0.2">
      <c r="B526" s="69"/>
      <c r="C526" s="2"/>
      <c r="D526" s="2"/>
      <c r="E526" s="2"/>
      <c r="F526" s="2"/>
      <c r="G526" s="8"/>
      <c r="H526" s="2"/>
      <c r="I526" s="2"/>
      <c r="J526" s="2"/>
      <c r="K526" s="2"/>
      <c r="L526" s="2"/>
      <c r="M526" s="2"/>
      <c r="N526" s="2"/>
      <c r="O526" s="2"/>
      <c r="R526" s="30"/>
      <c r="S526" s="30"/>
      <c r="T526" s="30"/>
      <c r="U526" s="102"/>
      <c r="V526" s="102"/>
      <c r="W526" s="102"/>
    </row>
    <row r="527" spans="1:42" ht="12" hidden="1" x14ac:dyDescent="0.2">
      <c r="B527" s="69"/>
      <c r="C527" s="2"/>
      <c r="D527" s="2"/>
      <c r="E527" s="2"/>
      <c r="F527" s="2"/>
      <c r="G527" s="8"/>
      <c r="H527" s="2"/>
      <c r="I527" s="2"/>
      <c r="J527" s="2"/>
      <c r="K527" s="2"/>
      <c r="L527" s="2"/>
      <c r="M527" s="2"/>
      <c r="N527" s="2"/>
      <c r="O527" s="2"/>
      <c r="R527" s="30"/>
      <c r="S527" s="30"/>
      <c r="T527" s="30"/>
      <c r="U527" s="102"/>
      <c r="V527" s="102"/>
      <c r="W527" s="102"/>
    </row>
    <row r="528" spans="1:42" ht="12.75" hidden="1" x14ac:dyDescent="0.2">
      <c r="B528" s="113"/>
      <c r="C528" s="2"/>
      <c r="D528" s="23"/>
      <c r="E528" s="23"/>
      <c r="F528" s="23"/>
      <c r="G528" s="21"/>
      <c r="H528" s="23"/>
      <c r="I528" s="23"/>
      <c r="J528" s="23"/>
      <c r="K528" s="23"/>
      <c r="L528" s="23"/>
      <c r="M528" s="23"/>
      <c r="N528" s="23"/>
      <c r="O528" s="23"/>
      <c r="R528" s="30"/>
      <c r="S528" s="30"/>
      <c r="T528" s="30"/>
      <c r="U528" s="102"/>
      <c r="V528" s="102"/>
      <c r="W528" s="102"/>
    </row>
    <row r="529" spans="2:23" hidden="1" x14ac:dyDescent="0.2">
      <c r="B529" s="56"/>
      <c r="C529" s="2"/>
      <c r="D529" s="2"/>
      <c r="E529" s="2"/>
      <c r="F529" s="2"/>
      <c r="G529" s="8"/>
      <c r="H529" s="2"/>
      <c r="I529" s="2"/>
      <c r="J529" s="2"/>
      <c r="K529" s="2"/>
      <c r="L529" s="2"/>
      <c r="M529" s="2"/>
      <c r="N529" s="2"/>
      <c r="O529" s="2"/>
      <c r="R529" s="30"/>
      <c r="S529" s="30"/>
      <c r="T529" s="30"/>
      <c r="U529" s="102"/>
      <c r="V529" s="102"/>
      <c r="W529" s="102"/>
    </row>
    <row r="530" spans="2:23" hidden="1" x14ac:dyDescent="0.2">
      <c r="B530" s="56"/>
      <c r="C530" s="2"/>
      <c r="D530" s="63"/>
      <c r="E530" s="63"/>
      <c r="F530" s="63"/>
      <c r="G530" s="62"/>
      <c r="H530" s="63"/>
      <c r="I530" s="63"/>
      <c r="J530" s="63"/>
      <c r="K530" s="63"/>
      <c r="L530" s="63"/>
      <c r="M530" s="63"/>
      <c r="N530" s="63"/>
      <c r="O530" s="63"/>
      <c r="R530" s="30"/>
      <c r="S530" s="30"/>
      <c r="T530" s="30"/>
      <c r="U530" s="102"/>
      <c r="V530" s="102"/>
      <c r="W530" s="102"/>
    </row>
    <row r="531" spans="2:23" hidden="1" x14ac:dyDescent="0.2">
      <c r="B531" s="2"/>
      <c r="C531" s="2"/>
      <c r="D531" s="6"/>
      <c r="E531" s="6"/>
      <c r="F531" s="6"/>
      <c r="G531" s="65"/>
      <c r="H531" s="6"/>
      <c r="I531" s="6"/>
      <c r="J531" s="6"/>
      <c r="K531" s="6"/>
      <c r="L531" s="6"/>
      <c r="M531" s="6"/>
      <c r="N531" s="6"/>
      <c r="O531" s="6"/>
      <c r="R531" s="30"/>
      <c r="S531" s="30"/>
      <c r="T531" s="30"/>
      <c r="U531" s="102"/>
      <c r="V531" s="102"/>
      <c r="W531" s="102"/>
    </row>
    <row r="532" spans="2:23" hidden="1" x14ac:dyDescent="0.2">
      <c r="B532" s="2"/>
      <c r="C532" s="2"/>
      <c r="D532" s="6"/>
      <c r="E532" s="6"/>
      <c r="F532" s="6"/>
      <c r="G532" s="65"/>
      <c r="H532" s="6"/>
      <c r="I532" s="6"/>
      <c r="J532" s="6"/>
      <c r="K532" s="6"/>
      <c r="L532" s="6"/>
      <c r="M532" s="6"/>
      <c r="N532" s="6"/>
      <c r="O532" s="6"/>
      <c r="R532" s="30"/>
      <c r="S532" s="30"/>
      <c r="T532" s="30"/>
      <c r="U532" s="102"/>
      <c r="V532" s="102"/>
      <c r="W532" s="102"/>
    </row>
    <row r="533" spans="2:23" hidden="1" x14ac:dyDescent="0.2">
      <c r="B533" s="2"/>
      <c r="C533" s="2"/>
      <c r="D533" s="6"/>
      <c r="E533" s="6"/>
      <c r="F533" s="6"/>
      <c r="G533" s="65"/>
      <c r="H533" s="6"/>
      <c r="I533" s="6"/>
      <c r="J533" s="6"/>
      <c r="K533" s="6"/>
      <c r="L533" s="6"/>
      <c r="M533" s="6"/>
      <c r="N533" s="6"/>
      <c r="O533" s="6"/>
      <c r="R533" s="30"/>
      <c r="S533" s="30"/>
      <c r="T533" s="30"/>
      <c r="U533" s="102"/>
      <c r="V533" s="102"/>
      <c r="W533" s="102"/>
    </row>
    <row r="534" spans="2:23" hidden="1" x14ac:dyDescent="0.2">
      <c r="B534" s="2"/>
      <c r="C534" s="2"/>
      <c r="D534" s="6"/>
      <c r="E534" s="6"/>
      <c r="F534" s="6"/>
      <c r="G534" s="65"/>
      <c r="H534" s="6"/>
      <c r="I534" s="6"/>
      <c r="J534" s="6"/>
      <c r="K534" s="6"/>
      <c r="L534" s="6"/>
      <c r="M534" s="6"/>
      <c r="N534" s="6"/>
      <c r="O534" s="6"/>
      <c r="R534" s="30"/>
      <c r="S534" s="30"/>
      <c r="T534" s="30"/>
      <c r="U534" s="102"/>
      <c r="V534" s="102"/>
      <c r="W534" s="102"/>
    </row>
    <row r="535" spans="2:23" hidden="1" x14ac:dyDescent="0.2">
      <c r="B535" s="2"/>
      <c r="C535" s="2"/>
      <c r="D535" s="6"/>
      <c r="E535" s="6"/>
      <c r="F535" s="6"/>
      <c r="G535" s="65"/>
      <c r="H535" s="6"/>
      <c r="I535" s="6"/>
      <c r="J535" s="6"/>
      <c r="K535" s="6"/>
      <c r="L535" s="6"/>
      <c r="M535" s="6"/>
      <c r="N535" s="6"/>
      <c r="O535" s="6"/>
      <c r="R535" s="30"/>
      <c r="S535" s="30"/>
      <c r="T535" s="30"/>
      <c r="U535" s="102"/>
      <c r="V535" s="102"/>
      <c r="W535" s="102"/>
    </row>
    <row r="536" spans="2:23" hidden="1" x14ac:dyDescent="0.2">
      <c r="B536" s="2"/>
      <c r="C536" s="2"/>
      <c r="D536" s="6"/>
      <c r="E536" s="6"/>
      <c r="F536" s="6"/>
      <c r="G536" s="65"/>
      <c r="H536" s="6"/>
      <c r="I536" s="6"/>
      <c r="J536" s="6"/>
      <c r="K536" s="6"/>
      <c r="L536" s="6"/>
      <c r="M536" s="6"/>
      <c r="N536" s="6"/>
      <c r="O536" s="6"/>
      <c r="R536" s="30"/>
      <c r="S536" s="30"/>
      <c r="T536" s="30"/>
      <c r="U536" s="102"/>
      <c r="V536" s="102"/>
      <c r="W536" s="102"/>
    </row>
    <row r="537" spans="2:23" hidden="1" x14ac:dyDescent="0.2">
      <c r="B537" s="2"/>
      <c r="C537" s="2"/>
      <c r="D537" s="6"/>
      <c r="E537" s="6"/>
      <c r="F537" s="6"/>
      <c r="G537" s="65"/>
      <c r="H537" s="6"/>
      <c r="I537" s="6"/>
      <c r="J537" s="6"/>
      <c r="K537" s="6"/>
      <c r="L537" s="6"/>
      <c r="M537" s="6"/>
      <c r="N537" s="6"/>
      <c r="O537" s="6"/>
      <c r="R537" s="30"/>
      <c r="S537" s="30"/>
      <c r="T537" s="30"/>
      <c r="U537" s="102"/>
      <c r="V537" s="102"/>
      <c r="W537" s="102"/>
    </row>
    <row r="538" spans="2:23" hidden="1" x14ac:dyDescent="0.2">
      <c r="B538" s="56"/>
      <c r="C538" s="2"/>
      <c r="D538" s="63"/>
      <c r="E538" s="63"/>
      <c r="F538" s="63"/>
      <c r="G538" s="62"/>
      <c r="H538" s="63"/>
      <c r="I538" s="63"/>
      <c r="J538" s="63"/>
      <c r="K538" s="63"/>
      <c r="L538" s="63"/>
      <c r="M538" s="63"/>
      <c r="N538" s="63"/>
      <c r="O538" s="63"/>
      <c r="R538" s="30"/>
      <c r="S538" s="30"/>
      <c r="T538" s="30"/>
      <c r="U538" s="102"/>
      <c r="V538" s="102"/>
      <c r="W538" s="102"/>
    </row>
    <row r="539" spans="2:23" hidden="1" x14ac:dyDescent="0.2">
      <c r="B539" s="2"/>
      <c r="C539" s="2"/>
      <c r="D539" s="6"/>
      <c r="E539" s="6"/>
      <c r="F539" s="6"/>
      <c r="G539" s="65"/>
      <c r="H539" s="6"/>
      <c r="I539" s="6"/>
      <c r="J539" s="6"/>
      <c r="K539" s="6"/>
      <c r="L539" s="6"/>
      <c r="M539" s="6"/>
      <c r="N539" s="6"/>
      <c r="O539" s="6"/>
      <c r="R539" s="30"/>
      <c r="S539" s="30"/>
      <c r="T539" s="30"/>
      <c r="U539" s="102"/>
      <c r="V539" s="102"/>
      <c r="W539" s="102"/>
    </row>
    <row r="540" spans="2:23" hidden="1" x14ac:dyDescent="0.2">
      <c r="B540" s="56"/>
      <c r="C540" s="2"/>
      <c r="D540" s="63"/>
      <c r="E540" s="63"/>
      <c r="F540" s="63"/>
      <c r="G540" s="62"/>
      <c r="H540" s="63"/>
      <c r="I540" s="63"/>
      <c r="J540" s="63"/>
      <c r="K540" s="63"/>
      <c r="L540" s="63"/>
      <c r="M540" s="63"/>
      <c r="N540" s="63"/>
      <c r="O540" s="63"/>
      <c r="R540" s="30"/>
      <c r="S540" s="30"/>
      <c r="T540" s="30"/>
      <c r="U540" s="102"/>
      <c r="V540" s="102"/>
      <c r="W540" s="102"/>
    </row>
    <row r="541" spans="2:23" hidden="1" x14ac:dyDescent="0.2">
      <c r="B541" s="2"/>
      <c r="C541" s="2"/>
      <c r="D541" s="6"/>
      <c r="E541" s="6"/>
      <c r="F541" s="6"/>
      <c r="G541" s="65"/>
      <c r="H541" s="6"/>
      <c r="I541" s="6"/>
      <c r="J541" s="6"/>
      <c r="K541" s="6"/>
      <c r="L541" s="6"/>
      <c r="M541" s="6"/>
      <c r="N541" s="6"/>
      <c r="O541" s="6"/>
      <c r="R541" s="30"/>
      <c r="S541" s="30"/>
      <c r="T541" s="30"/>
      <c r="U541" s="102"/>
      <c r="V541" s="102"/>
      <c r="W541" s="102"/>
    </row>
    <row r="542" spans="2:23" hidden="1" x14ac:dyDescent="0.2">
      <c r="B542" s="2"/>
      <c r="C542" s="2"/>
      <c r="D542" s="6"/>
      <c r="E542" s="6"/>
      <c r="F542" s="6"/>
      <c r="G542" s="65"/>
      <c r="H542" s="6"/>
      <c r="I542" s="6"/>
      <c r="J542" s="6"/>
      <c r="K542" s="6"/>
      <c r="L542" s="6"/>
      <c r="M542" s="6"/>
      <c r="N542" s="6"/>
      <c r="O542" s="6"/>
      <c r="R542" s="30"/>
      <c r="S542" s="30"/>
      <c r="T542" s="30"/>
      <c r="U542" s="102"/>
      <c r="V542" s="102"/>
      <c r="W542" s="102"/>
    </row>
    <row r="543" spans="2:23" hidden="1" x14ac:dyDescent="0.2">
      <c r="B543" s="2"/>
      <c r="C543" s="2"/>
      <c r="D543" s="6"/>
      <c r="E543" s="6"/>
      <c r="F543" s="6"/>
      <c r="G543" s="65"/>
      <c r="H543" s="6"/>
      <c r="I543" s="6"/>
      <c r="J543" s="6"/>
      <c r="K543" s="6"/>
      <c r="L543" s="6"/>
      <c r="M543" s="6"/>
      <c r="N543" s="6"/>
      <c r="O543" s="6"/>
      <c r="R543" s="30"/>
      <c r="S543" s="30"/>
      <c r="T543" s="30"/>
      <c r="U543" s="102"/>
      <c r="V543" s="102"/>
      <c r="W543" s="102"/>
    </row>
    <row r="544" spans="2:23" hidden="1" x14ac:dyDescent="0.2">
      <c r="B544" s="2"/>
      <c r="C544" s="2"/>
      <c r="D544" s="6"/>
      <c r="E544" s="6"/>
      <c r="F544" s="6"/>
      <c r="G544" s="65"/>
      <c r="H544" s="6"/>
      <c r="I544" s="6"/>
      <c r="J544" s="6"/>
      <c r="K544" s="6"/>
      <c r="L544" s="6"/>
      <c r="M544" s="6"/>
      <c r="N544" s="6"/>
      <c r="O544" s="6"/>
      <c r="R544" s="30"/>
      <c r="S544" s="30"/>
      <c r="T544" s="30"/>
      <c r="U544" s="102"/>
      <c r="V544" s="102"/>
      <c r="W544" s="102"/>
    </row>
    <row r="545" spans="2:23" hidden="1" x14ac:dyDescent="0.2">
      <c r="B545" s="57"/>
      <c r="C545" s="67"/>
      <c r="D545" s="44"/>
      <c r="E545" s="44"/>
      <c r="F545" s="44"/>
      <c r="G545" s="80"/>
      <c r="H545" s="44"/>
      <c r="I545" s="44"/>
      <c r="J545" s="44"/>
      <c r="K545" s="44"/>
      <c r="L545" s="44"/>
      <c r="M545" s="44"/>
      <c r="N545" s="44"/>
      <c r="O545" s="44"/>
      <c r="R545" s="30"/>
      <c r="S545" s="30"/>
      <c r="T545" s="30"/>
      <c r="U545" s="102"/>
      <c r="V545" s="102"/>
      <c r="W545" s="102"/>
    </row>
    <row r="546" spans="2:23" hidden="1" x14ac:dyDescent="0.2">
      <c r="B546" s="57"/>
      <c r="C546" s="67"/>
      <c r="D546" s="44"/>
      <c r="E546" s="44"/>
      <c r="F546" s="44"/>
      <c r="G546" s="80"/>
      <c r="H546" s="44"/>
      <c r="I546" s="44"/>
      <c r="J546" s="44"/>
      <c r="K546" s="44"/>
      <c r="L546" s="44"/>
      <c r="M546" s="44"/>
      <c r="N546" s="44"/>
      <c r="O546" s="44"/>
      <c r="R546" s="30"/>
      <c r="S546" s="30"/>
      <c r="T546" s="30"/>
      <c r="U546" s="102"/>
      <c r="V546" s="102"/>
      <c r="W546" s="102"/>
    </row>
    <row r="547" spans="2:23" hidden="1" x14ac:dyDescent="0.2">
      <c r="B547" s="56"/>
      <c r="C547" s="2"/>
      <c r="D547" s="63"/>
      <c r="E547" s="63"/>
      <c r="F547" s="63"/>
      <c r="G547" s="80"/>
      <c r="H547" s="63"/>
      <c r="I547" s="63"/>
      <c r="J547" s="63"/>
      <c r="K547" s="63"/>
      <c r="L547" s="63"/>
      <c r="M547" s="63"/>
      <c r="N547" s="63"/>
      <c r="O547" s="63"/>
      <c r="R547" s="30"/>
      <c r="S547" s="30"/>
      <c r="T547" s="30"/>
      <c r="U547" s="102"/>
      <c r="V547" s="102"/>
      <c r="W547" s="102"/>
    </row>
    <row r="548" spans="2:23" hidden="1" x14ac:dyDescent="0.2">
      <c r="B548" s="2"/>
      <c r="C548" s="2"/>
      <c r="D548" s="6"/>
      <c r="E548" s="6"/>
      <c r="F548" s="6"/>
      <c r="G548" s="65"/>
      <c r="H548" s="6"/>
      <c r="I548" s="6"/>
      <c r="J548" s="6"/>
      <c r="K548" s="6"/>
      <c r="L548" s="6"/>
      <c r="M548" s="6"/>
      <c r="N548" s="6"/>
      <c r="O548" s="6"/>
      <c r="R548" s="30"/>
      <c r="S548" s="30"/>
      <c r="T548" s="30"/>
      <c r="U548" s="102"/>
      <c r="V548" s="102"/>
      <c r="W548" s="102"/>
    </row>
    <row r="549" spans="2:23" hidden="1" x14ac:dyDescent="0.2">
      <c r="B549" s="56"/>
      <c r="C549" s="2"/>
      <c r="D549" s="6"/>
      <c r="E549" s="6"/>
      <c r="F549" s="6"/>
      <c r="G549" s="65"/>
      <c r="H549" s="6"/>
      <c r="I549" s="6"/>
      <c r="J549" s="6"/>
      <c r="K549" s="6"/>
      <c r="L549" s="6"/>
      <c r="M549" s="6"/>
      <c r="N549" s="6"/>
      <c r="O549" s="6"/>
      <c r="R549" s="30"/>
      <c r="S549" s="30"/>
      <c r="T549" s="30"/>
      <c r="U549" s="102"/>
      <c r="V549" s="102"/>
      <c r="W549" s="102"/>
    </row>
    <row r="550" spans="2:23" hidden="1" x14ac:dyDescent="0.2">
      <c r="B550" s="2"/>
      <c r="C550" s="2"/>
      <c r="D550" s="6"/>
      <c r="E550" s="6"/>
      <c r="F550" s="6"/>
      <c r="G550" s="65"/>
      <c r="H550" s="6"/>
      <c r="I550" s="6"/>
      <c r="J550" s="6"/>
      <c r="K550" s="6"/>
      <c r="L550" s="6"/>
      <c r="M550" s="6"/>
      <c r="N550" s="6"/>
      <c r="O550" s="6"/>
      <c r="R550" s="30"/>
      <c r="S550" s="30"/>
      <c r="T550" s="30"/>
      <c r="U550" s="102"/>
      <c r="V550" s="102"/>
      <c r="W550" s="102"/>
    </row>
    <row r="551" spans="2:23" hidden="1" x14ac:dyDescent="0.2">
      <c r="B551" s="2"/>
      <c r="C551" s="2"/>
      <c r="D551" s="6"/>
      <c r="E551" s="6"/>
      <c r="F551" s="6"/>
      <c r="G551" s="65"/>
      <c r="H551" s="6"/>
      <c r="I551" s="6"/>
      <c r="J551" s="6"/>
      <c r="K551" s="6"/>
      <c r="L551" s="6"/>
      <c r="M551" s="6"/>
      <c r="N551" s="6"/>
      <c r="O551" s="6"/>
      <c r="R551" s="30"/>
      <c r="S551" s="30"/>
      <c r="T551" s="30"/>
      <c r="U551" s="102"/>
      <c r="V551" s="102"/>
      <c r="W551" s="102"/>
    </row>
    <row r="552" spans="2:23" hidden="1" x14ac:dyDescent="0.2">
      <c r="B552" s="2"/>
      <c r="C552" s="2"/>
      <c r="D552" s="6"/>
      <c r="E552" s="6"/>
      <c r="F552" s="6"/>
      <c r="G552" s="65"/>
      <c r="H552" s="6"/>
      <c r="I552" s="6"/>
      <c r="J552" s="6"/>
      <c r="K552" s="6"/>
      <c r="L552" s="6"/>
      <c r="M552" s="6"/>
      <c r="N552" s="6"/>
      <c r="O552" s="6"/>
      <c r="R552" s="30"/>
      <c r="S552" s="30"/>
      <c r="T552" s="30"/>
      <c r="U552" s="102"/>
      <c r="V552" s="102"/>
      <c r="W552" s="102"/>
    </row>
    <row r="553" spans="2:23" hidden="1" x14ac:dyDescent="0.2">
      <c r="B553" s="2"/>
      <c r="C553" s="2"/>
      <c r="D553" s="6"/>
      <c r="E553" s="6"/>
      <c r="F553" s="6"/>
      <c r="G553" s="65"/>
      <c r="H553" s="6"/>
      <c r="I553" s="6"/>
      <c r="J553" s="6"/>
      <c r="K553" s="6"/>
      <c r="L553" s="6"/>
      <c r="M553" s="6"/>
      <c r="N553" s="6"/>
      <c r="O553" s="6"/>
      <c r="R553" s="30"/>
      <c r="S553" s="30"/>
      <c r="T553" s="30"/>
      <c r="U553" s="102"/>
      <c r="V553" s="102"/>
      <c r="W553" s="102"/>
    </row>
    <row r="554" spans="2:23" hidden="1" x14ac:dyDescent="0.2">
      <c r="B554" s="56"/>
      <c r="C554" s="2"/>
      <c r="D554" s="63"/>
      <c r="E554" s="63"/>
      <c r="F554" s="63"/>
      <c r="G554" s="62"/>
      <c r="H554" s="63"/>
      <c r="I554" s="63"/>
      <c r="J554" s="63"/>
      <c r="K554" s="63"/>
      <c r="L554" s="63"/>
      <c r="M554" s="63"/>
      <c r="N554" s="63"/>
      <c r="O554" s="63"/>
      <c r="R554" s="30"/>
      <c r="S554" s="30"/>
      <c r="T554" s="30"/>
      <c r="U554" s="102"/>
      <c r="V554" s="102"/>
      <c r="W554" s="102"/>
    </row>
    <row r="555" spans="2:23" hidden="1" x14ac:dyDescent="0.2">
      <c r="B555" s="2"/>
      <c r="C555" s="2"/>
      <c r="D555" s="6"/>
      <c r="E555" s="6"/>
      <c r="F555" s="6"/>
      <c r="G555" s="65"/>
      <c r="H555" s="6"/>
      <c r="I555" s="6"/>
      <c r="J555" s="6"/>
      <c r="K555" s="6"/>
      <c r="L555" s="6"/>
      <c r="M555" s="6"/>
      <c r="N555" s="6"/>
      <c r="O555" s="6"/>
      <c r="R555" s="30"/>
      <c r="S555" s="30"/>
      <c r="T555" s="30"/>
      <c r="U555" s="102"/>
      <c r="V555" s="102"/>
      <c r="W555" s="102"/>
    </row>
    <row r="556" spans="2:23" hidden="1" x14ac:dyDescent="0.2">
      <c r="B556" s="56"/>
      <c r="C556" s="2"/>
      <c r="D556" s="63"/>
      <c r="E556" s="63"/>
      <c r="F556" s="63"/>
      <c r="G556" s="62"/>
      <c r="H556" s="63"/>
      <c r="I556" s="63"/>
      <c r="J556" s="63"/>
      <c r="K556" s="63"/>
      <c r="L556" s="63"/>
      <c r="M556" s="63"/>
      <c r="N556" s="63"/>
      <c r="O556" s="63"/>
      <c r="R556" s="30"/>
      <c r="S556" s="30"/>
      <c r="T556" s="30"/>
      <c r="U556" s="102"/>
      <c r="V556" s="102"/>
      <c r="W556" s="102"/>
    </row>
    <row r="557" spans="2:23" hidden="1" x14ac:dyDescent="0.2">
      <c r="B557" s="2"/>
      <c r="C557" s="67"/>
      <c r="D557" s="6"/>
      <c r="E557" s="6"/>
      <c r="F557" s="6"/>
      <c r="G557" s="65"/>
      <c r="H557" s="6"/>
      <c r="I557" s="6"/>
      <c r="J557" s="6"/>
      <c r="K557" s="6"/>
      <c r="L557" s="6"/>
      <c r="M557" s="6"/>
      <c r="N557" s="6"/>
      <c r="O557" s="6"/>
      <c r="R557" s="30"/>
      <c r="S557" s="30"/>
      <c r="T557" s="30"/>
      <c r="U557" s="102"/>
      <c r="V557" s="102"/>
      <c r="W557" s="102"/>
    </row>
    <row r="558" spans="2:23" hidden="1" x14ac:dyDescent="0.2">
      <c r="B558" s="2"/>
      <c r="C558" s="2"/>
      <c r="D558" s="2"/>
      <c r="E558" s="2"/>
      <c r="F558" s="2"/>
      <c r="G558" s="8"/>
      <c r="H558" s="2"/>
      <c r="I558" s="2"/>
      <c r="J558" s="2"/>
      <c r="K558" s="2"/>
      <c r="L558" s="2"/>
      <c r="M558" s="2"/>
      <c r="N558" s="2"/>
      <c r="O558" s="2"/>
      <c r="R558" s="30"/>
      <c r="S558" s="30"/>
      <c r="T558" s="30"/>
      <c r="U558" s="102"/>
      <c r="V558" s="102"/>
      <c r="W558" s="102"/>
    </row>
    <row r="559" spans="2:23" hidden="1" x14ac:dyDescent="0.2"/>
    <row r="560" spans="2:23" hidden="1" x14ac:dyDescent="0.2"/>
    <row r="561" spans="4:15" hidden="1" x14ac:dyDescent="0.2">
      <c r="D561" s="103"/>
      <c r="E561" s="103"/>
      <c r="F561" s="103"/>
      <c r="N561" s="103"/>
      <c r="O561" s="103"/>
    </row>
    <row r="562" spans="4:15" hidden="1" x14ac:dyDescent="0.2"/>
    <row r="563" spans="4:15" hidden="1" x14ac:dyDescent="0.2"/>
    <row r="564" spans="4:15" hidden="1" x14ac:dyDescent="0.2"/>
    <row r="565" spans="4:15" hidden="1" x14ac:dyDescent="0.2"/>
    <row r="566" spans="4:15" hidden="1" x14ac:dyDescent="0.2"/>
    <row r="567" spans="4:15" hidden="1" x14ac:dyDescent="0.2"/>
    <row r="568" spans="4:15" hidden="1" x14ac:dyDescent="0.2"/>
    <row r="569" spans="4:15" hidden="1" x14ac:dyDescent="0.2"/>
    <row r="570" spans="4:15" hidden="1" x14ac:dyDescent="0.2"/>
    <row r="571" spans="4:15" hidden="1" x14ac:dyDescent="0.2"/>
    <row r="572" spans="4:15" hidden="1" x14ac:dyDescent="0.2"/>
    <row r="573" spans="4:15" hidden="1" x14ac:dyDescent="0.2"/>
    <row r="574" spans="4:15" hidden="1" x14ac:dyDescent="0.2"/>
    <row r="575" spans="4:15" hidden="1" x14ac:dyDescent="0.2"/>
    <row r="576" spans="4:15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</sheetData>
  <autoFilter ref="A1:A615">
    <filterColumn colId="0">
      <customFilters>
        <customFilter operator="notEqual" val=" "/>
      </customFilters>
    </filterColumn>
  </autoFilter>
  <mergeCells count="20">
    <mergeCell ref="Y511:AG511"/>
    <mergeCell ref="Y517:AG517"/>
    <mergeCell ref="U368:AC368"/>
    <mergeCell ref="U374:AC374"/>
    <mergeCell ref="U405:AC405"/>
    <mergeCell ref="U411:AC411"/>
    <mergeCell ref="Y474:AG474"/>
    <mergeCell ref="Y480:AG480"/>
    <mergeCell ref="U337:AC337"/>
    <mergeCell ref="U25:AC25"/>
    <mergeCell ref="U31:AC31"/>
    <mergeCell ref="U62:AC62"/>
    <mergeCell ref="U68:AC68"/>
    <mergeCell ref="U99:AC99"/>
    <mergeCell ref="U105:AC105"/>
    <mergeCell ref="U137:AC137"/>
    <mergeCell ref="U143:AC143"/>
    <mergeCell ref="U174:AC174"/>
    <mergeCell ref="U180:AC180"/>
    <mergeCell ref="U331:AC331"/>
  </mergeCells>
  <conditionalFormatting sqref="H525:I525">
    <cfRule type="cellIs" dxfId="9" priority="24" stopIfTrue="1" operator="notEqual">
      <formula>0</formula>
    </cfRule>
  </conditionalFormatting>
  <conditionalFormatting sqref="H488:I488">
    <cfRule type="cellIs" dxfId="8" priority="1" stopIfTrue="1" operator="notEqual">
      <formula>0</formula>
    </cfRule>
  </conditionalFormatting>
  <conditionalFormatting sqref="H39:I39">
    <cfRule type="cellIs" dxfId="7" priority="9" stopIfTrue="1" operator="notEqual">
      <formula>0</formula>
    </cfRule>
  </conditionalFormatting>
  <conditionalFormatting sqref="H76:I76">
    <cfRule type="cellIs" dxfId="6" priority="8" stopIfTrue="1" operator="notEqual">
      <formula>0</formula>
    </cfRule>
  </conditionalFormatting>
  <conditionalFormatting sqref="H113:I113">
    <cfRule type="cellIs" dxfId="5" priority="7" stopIfTrue="1" operator="notEqual">
      <formula>0</formula>
    </cfRule>
  </conditionalFormatting>
  <conditionalFormatting sqref="H151:I151">
    <cfRule type="cellIs" dxfId="4" priority="6" stopIfTrue="1" operator="notEqual">
      <formula>0</formula>
    </cfRule>
  </conditionalFormatting>
  <conditionalFormatting sqref="H188:I188">
    <cfRule type="cellIs" dxfId="3" priority="5" stopIfTrue="1" operator="notEqual">
      <formula>0</formula>
    </cfRule>
  </conditionalFormatting>
  <conditionalFormatting sqref="H345:I345">
    <cfRule type="cellIs" dxfId="2" priority="4" stopIfTrue="1" operator="notEqual">
      <formula>0</formula>
    </cfRule>
  </conditionalFormatting>
  <conditionalFormatting sqref="H382:I382">
    <cfRule type="cellIs" dxfId="1" priority="3" stopIfTrue="1" operator="notEqual">
      <formula>0</formula>
    </cfRule>
  </conditionalFormatting>
  <conditionalFormatting sqref="H419:I419">
    <cfRule type="cellIs" dxfId="0" priority="2" stopIfTrue="1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9525</xdr:colOff>
                <xdr:row>1</xdr:row>
                <xdr:rowOff>0</xdr:rowOff>
              </from>
              <to>
                <xdr:col>1</xdr:col>
                <xdr:colOff>381000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9525</xdr:colOff>
                <xdr:row>38</xdr:row>
                <xdr:rowOff>0</xdr:rowOff>
              </from>
              <to>
                <xdr:col>1</xdr:col>
                <xdr:colOff>381000</xdr:colOff>
                <xdr:row>41</xdr:row>
                <xdr:rowOff>9525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9525</xdr:colOff>
                <xdr:row>75</xdr:row>
                <xdr:rowOff>0</xdr:rowOff>
              </from>
              <to>
                <xdr:col>1</xdr:col>
                <xdr:colOff>381000</xdr:colOff>
                <xdr:row>78</xdr:row>
                <xdr:rowOff>9525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9525</xdr:colOff>
                <xdr:row>112</xdr:row>
                <xdr:rowOff>0</xdr:rowOff>
              </from>
              <to>
                <xdr:col>1</xdr:col>
                <xdr:colOff>381000</xdr:colOff>
                <xdr:row>115</xdr:row>
                <xdr:rowOff>9525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9525</xdr:colOff>
                <xdr:row>150</xdr:row>
                <xdr:rowOff>0</xdr:rowOff>
              </from>
              <to>
                <xdr:col>1</xdr:col>
                <xdr:colOff>381000</xdr:colOff>
                <xdr:row>153</xdr:row>
                <xdr:rowOff>9525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1</xdr:col>
                <xdr:colOff>9525</xdr:colOff>
                <xdr:row>344</xdr:row>
                <xdr:rowOff>0</xdr:rowOff>
              </from>
              <to>
                <xdr:col>1</xdr:col>
                <xdr:colOff>381000</xdr:colOff>
                <xdr:row>347</xdr:row>
                <xdr:rowOff>9525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1</xdr:col>
                <xdr:colOff>9525</xdr:colOff>
                <xdr:row>381</xdr:row>
                <xdr:rowOff>0</xdr:rowOff>
              </from>
              <to>
                <xdr:col>1</xdr:col>
                <xdr:colOff>381000</xdr:colOff>
                <xdr:row>384</xdr:row>
                <xdr:rowOff>9525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1</xdr:col>
                <xdr:colOff>9525</xdr:colOff>
                <xdr:row>418</xdr:row>
                <xdr:rowOff>0</xdr:rowOff>
              </from>
              <to>
                <xdr:col>1</xdr:col>
                <xdr:colOff>381000</xdr:colOff>
                <xdr:row>418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1</xdr:col>
                <xdr:colOff>9525</xdr:colOff>
                <xdr:row>487</xdr:row>
                <xdr:rowOff>0</xdr:rowOff>
              </from>
              <to>
                <xdr:col>1</xdr:col>
                <xdr:colOff>381000</xdr:colOff>
                <xdr:row>490</xdr:row>
                <xdr:rowOff>9525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1</xdr:col>
                <xdr:colOff>9525</xdr:colOff>
                <xdr:row>187</xdr:row>
                <xdr:rowOff>0</xdr:rowOff>
              </from>
              <to>
                <xdr:col>1</xdr:col>
                <xdr:colOff>381000</xdr:colOff>
                <xdr:row>187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1</xdr:col>
                <xdr:colOff>9525</xdr:colOff>
                <xdr:row>524</xdr:row>
                <xdr:rowOff>0</xdr:rowOff>
              </from>
              <to>
                <xdr:col>1</xdr:col>
                <xdr:colOff>381000</xdr:colOff>
                <xdr:row>524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1</xdr:col>
                <xdr:colOff>9525</xdr:colOff>
                <xdr:row>451</xdr:row>
                <xdr:rowOff>0</xdr:rowOff>
              </from>
              <to>
                <xdr:col>1</xdr:col>
                <xdr:colOff>381000</xdr:colOff>
                <xdr:row>453</xdr:row>
                <xdr:rowOff>9525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0</xdr:col>
                <xdr:colOff>180975</xdr:colOff>
                <xdr:row>186</xdr:row>
                <xdr:rowOff>133350</xdr:rowOff>
              </from>
              <to>
                <xdr:col>1</xdr:col>
                <xdr:colOff>361950</xdr:colOff>
                <xdr:row>310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2017</vt:lpstr>
    </vt:vector>
  </TitlesOfParts>
  <Company>Kmetijski inštitut Slovenije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2018-04-18T10:31:50Z</dcterms:created>
  <dcterms:modified xsi:type="dcterms:W3CDTF">2018-04-18T13:07:52Z</dcterms:modified>
</cp:coreProperties>
</file>