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2345"/>
  </bookViews>
  <sheets>
    <sheet name="2018" sheetId="1" r:id="rId1"/>
  </sheets>
  <definedNames>
    <definedName name="_xlnm._FilterDatabase" localSheetId="0" hidden="1">'2018'!$A$1:$A$424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<sst xmlns="http://schemas.openxmlformats.org/spreadsheetml/2006/main" count="1326" uniqueCount="189">
  <si>
    <t>◄ izbor kalkulacije</t>
  </si>
  <si>
    <t>EKONOMSKI KAZALCI PRI RAZLIČNI INTENZIVNOSTI IN VELIKOSTI PARCELE</t>
  </si>
  <si>
    <t>Pšenica</t>
  </si>
  <si>
    <t>KMETIJSKI INŠTITUT SLOVENIJE</t>
  </si>
  <si>
    <t>Oddelek za ekonomiko kmetijstva</t>
  </si>
  <si>
    <t>psenica</t>
  </si>
  <si>
    <t>psenicaB</t>
  </si>
  <si>
    <t>psenicaC</t>
  </si>
  <si>
    <t>psenicaA</t>
  </si>
  <si>
    <t>psenicaD</t>
  </si>
  <si>
    <t>psenicaE</t>
  </si>
  <si>
    <t>psenicaF</t>
  </si>
  <si>
    <t>Indeks 2018/17</t>
  </si>
  <si>
    <t>Indeks: M 3 = 100</t>
  </si>
  <si>
    <t>Model</t>
  </si>
  <si>
    <t>Enota</t>
  </si>
  <si>
    <t>M 1</t>
  </si>
  <si>
    <t>M 2</t>
  </si>
  <si>
    <t>M 3</t>
  </si>
  <si>
    <t>M 4</t>
  </si>
  <si>
    <t>M 5</t>
  </si>
  <si>
    <t>M 6</t>
  </si>
  <si>
    <t>Intenzivnost pridelave</t>
  </si>
  <si>
    <t>Kg/ha</t>
  </si>
  <si>
    <t>Velikost poljine</t>
  </si>
  <si>
    <t>ha</t>
  </si>
  <si>
    <t>IZVLEČEK ANALITIČNE KALKULACIJE</t>
  </si>
  <si>
    <t>Stroški blaga in storitev</t>
  </si>
  <si>
    <t>EUR/ha</t>
  </si>
  <si>
    <t xml:space="preserve">  Od tega: seme</t>
  </si>
  <si>
    <t xml:space="preserve">                 gnojila</t>
  </si>
  <si>
    <t xml:space="preserve">                 sredstva za varstvo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</si>
  <si>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</si>
  <si>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</si>
  <si>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</si>
  <si>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</si>
  <si>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</si>
  <si>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</si>
  <si>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</si>
  <si>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</si>
  <si>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r>
      <t xml:space="preserve">Slika 1: Cenovne meje doseganja paritetnega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sz val="9"/>
        <rFont val="Arial"/>
        <family val="2"/>
        <charset val="238"/>
      </rPr>
      <t>,</t>
    </r>
  </si>
  <si>
    <t>Stroški glavnega pridelka</t>
  </si>
  <si>
    <t>letina 2018, upoštevani stroški zmanjšani za subvencije</t>
  </si>
  <si>
    <t>Subvencije</t>
  </si>
  <si>
    <t>Stroški, zmanjšani za subvencije</t>
  </si>
  <si>
    <t>Stroški, zmanjšani za subvencije/kg</t>
  </si>
  <si>
    <t>EUR/kg</t>
  </si>
  <si>
    <t>Prodajna cena</t>
  </si>
  <si>
    <t>Vrednost proizvodnje skupaj</t>
  </si>
  <si>
    <t xml:space="preserve">  Od tega interna realizacija</t>
  </si>
  <si>
    <t>OBRAČUN DOHODKA</t>
  </si>
  <si>
    <t>Vrednost finalne proizvodnje skupaj</t>
  </si>
  <si>
    <t>Stroški zmanjšani za interno realizacijo</t>
  </si>
  <si>
    <t xml:space="preserve">  Stroški kupljenega blaga in storitev</t>
  </si>
  <si>
    <t xml:space="preserve">  Amortizacija</t>
  </si>
  <si>
    <t xml:space="preserve">  Stroški domačega dela in kapitala</t>
  </si>
  <si>
    <t xml:space="preserve">Bruto dodana vrednost </t>
  </si>
  <si>
    <t>Neto dodana vrednost</t>
  </si>
  <si>
    <t>Neto dodana vrednost/uro</t>
  </si>
  <si>
    <t>EUR/uro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</si>
  <si>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b/>
        <sz val="9"/>
        <rFont val="Arial"/>
        <family val="2"/>
        <charset val="238"/>
      </rPr>
      <t>,</t>
    </r>
  </si>
  <si>
    <t>letina 2018</t>
  </si>
  <si>
    <t>Ječmen tržni</t>
  </si>
  <si>
    <t>jecmenT</t>
  </si>
  <si>
    <t>jecmenTB</t>
  </si>
  <si>
    <t>jecmenTC</t>
  </si>
  <si>
    <t>jecmenTA</t>
  </si>
  <si>
    <t>jecmenTD</t>
  </si>
  <si>
    <t>jecmenTE</t>
  </si>
  <si>
    <t>jecmenTF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</si>
  <si>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JEČMEN - tržni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</si>
  <si>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sz val="9"/>
        <rFont val="Arial"/>
        <family val="2"/>
        <charset val="238"/>
      </rPr>
      <t>,</t>
    </r>
  </si>
  <si>
    <t>Oljna ogrščica</t>
  </si>
  <si>
    <t>oljrep</t>
  </si>
  <si>
    <t>oljrepB</t>
  </si>
  <si>
    <t>oljrepA</t>
  </si>
  <si>
    <t>oljrepC</t>
  </si>
  <si>
    <t>oljrepD</t>
  </si>
  <si>
    <t>oljrepE</t>
  </si>
  <si>
    <t>oljrepF</t>
  </si>
  <si>
    <t>Indeks: M 2 = 100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</si>
  <si>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</si>
  <si>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OLJNA OGRŠČICA</t>
    </r>
    <r>
      <rPr>
        <b/>
        <sz val="9"/>
        <rFont val="Arial"/>
        <family val="2"/>
        <charset val="238"/>
      </rPr>
      <t>,</t>
    </r>
  </si>
  <si>
    <t>Koruza za zrnje</t>
  </si>
  <si>
    <t>koruza</t>
  </si>
  <si>
    <t>koruzaB</t>
  </si>
  <si>
    <t>koruzaC</t>
  </si>
  <si>
    <t>koruzaA</t>
  </si>
  <si>
    <t>koruzaD</t>
  </si>
  <si>
    <t>koruzaE</t>
  </si>
  <si>
    <t>koruzaF</t>
  </si>
  <si>
    <t>Indeks 2018/2017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</si>
  <si>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KORUZA ZA ZRNJE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</si>
  <si>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KORUZA ZA ZRNJE</t>
    </r>
    <r>
      <rPr>
        <b/>
        <sz val="9"/>
        <rFont val="Arial"/>
        <family val="2"/>
        <charset val="238"/>
      </rPr>
      <t>,</t>
    </r>
  </si>
  <si>
    <t>Krompir pozni</t>
  </si>
  <si>
    <t>krompir</t>
  </si>
  <si>
    <t>krompirB</t>
  </si>
  <si>
    <t>krompirA</t>
  </si>
  <si>
    <t>krompirC</t>
  </si>
  <si>
    <t>krompirD</t>
  </si>
  <si>
    <t>krompirE</t>
  </si>
  <si>
    <t>krompirF</t>
  </si>
  <si>
    <t>Glavni pridelek</t>
  </si>
  <si>
    <t>Stranski pridelek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</si>
  <si>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KROMPIR POZNI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</si>
  <si>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KROMPIR POZNI</t>
    </r>
    <r>
      <rPr>
        <b/>
        <sz val="9"/>
        <rFont val="Arial"/>
        <family val="2"/>
        <charset val="238"/>
      </rPr>
      <t>,</t>
    </r>
  </si>
  <si>
    <t>Jabolka namizna</t>
  </si>
  <si>
    <t>jabolka</t>
  </si>
  <si>
    <t>jabolkaB</t>
  </si>
  <si>
    <t>jabolkaC</t>
  </si>
  <si>
    <t>jabolkaD</t>
  </si>
  <si>
    <t>jabolkaA</t>
  </si>
  <si>
    <t>jabolkaE</t>
  </si>
  <si>
    <t>Indeks: M 4 = 100</t>
  </si>
  <si>
    <t>Število dreves</t>
  </si>
  <si>
    <t>Kos/ha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</si>
  <si>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NAMIZNA JABOLKA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</si>
  <si>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NAMIZNA JABOLKA</t>
    </r>
    <r>
      <rPr>
        <b/>
        <sz val="9"/>
        <rFont val="Arial"/>
        <family val="2"/>
        <charset val="238"/>
      </rPr>
      <t>,</t>
    </r>
  </si>
  <si>
    <t>Hruške namizne</t>
  </si>
  <si>
    <t>hruske</t>
  </si>
  <si>
    <t>hruskeB</t>
  </si>
  <si>
    <t>hruskeC</t>
  </si>
  <si>
    <t>hruskeD</t>
  </si>
  <si>
    <t>hruskeA</t>
  </si>
  <si>
    <t>hruskeE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</si>
  <si>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HRUŠKE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</si>
  <si>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HRUŠKE</t>
    </r>
    <r>
      <rPr>
        <b/>
        <sz val="9"/>
        <rFont val="Arial"/>
        <family val="2"/>
        <charset val="238"/>
      </rPr>
      <t>,</t>
    </r>
  </si>
  <si>
    <t>Breskve namizne</t>
  </si>
  <si>
    <t>breskve</t>
  </si>
  <si>
    <t>breskveB</t>
  </si>
  <si>
    <t>breskveC</t>
  </si>
  <si>
    <t>breskveA</t>
  </si>
  <si>
    <t>breskveD</t>
  </si>
  <si>
    <t>breskveE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</si>
  <si>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BRESKVE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</si>
  <si>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BRESKVE</t>
    </r>
    <r>
      <rPr>
        <b/>
        <sz val="9"/>
        <rFont val="Arial"/>
        <family val="2"/>
        <charset val="238"/>
      </rPr>
      <t>,</t>
    </r>
  </si>
  <si>
    <t>Grozdje-vertikala podravska</t>
  </si>
  <si>
    <t>grozpod</t>
  </si>
  <si>
    <t>grozpodB</t>
  </si>
  <si>
    <t>grozpodC</t>
  </si>
  <si>
    <t>grozpodA</t>
  </si>
  <si>
    <t>grozpodD</t>
  </si>
  <si>
    <t>grozpodE</t>
  </si>
  <si>
    <t>grozpodF</t>
  </si>
  <si>
    <t>M1</t>
  </si>
  <si>
    <t>M2</t>
  </si>
  <si>
    <t>M3</t>
  </si>
  <si>
    <t>M4</t>
  </si>
  <si>
    <t>M5</t>
  </si>
  <si>
    <t>M6</t>
  </si>
  <si>
    <t>Pridelek na trs</t>
  </si>
  <si>
    <t>Kg/trs</t>
  </si>
  <si>
    <t>Število trsov</t>
  </si>
  <si>
    <t>Število/ha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</si>
  <si>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VERTIKALA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</si>
  <si>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VERTIKALA</t>
    </r>
    <r>
      <rPr>
        <b/>
        <sz val="9"/>
        <rFont val="Arial"/>
        <family val="2"/>
        <charset val="238"/>
      </rPr>
      <t>,</t>
    </r>
  </si>
  <si>
    <t>Grozdje-terase primorska</t>
  </si>
  <si>
    <t>grozpri</t>
  </si>
  <si>
    <t>grozpriB</t>
  </si>
  <si>
    <t>grozpriC</t>
  </si>
  <si>
    <t>grozpriA</t>
  </si>
  <si>
    <t>grozpriD</t>
  </si>
  <si>
    <t>grozpriE</t>
  </si>
  <si>
    <t>grozpriF</t>
  </si>
  <si>
    <t>Indeks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</si>
  <si>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TERASE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</si>
  <si>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TERASE</t>
    </r>
    <r>
      <rPr>
        <b/>
        <sz val="9"/>
        <rFont val="Arial"/>
        <family val="2"/>
        <charset val="238"/>
      </rPr>
      <t>,</t>
    </r>
  </si>
  <si>
    <t>LEGENDA</t>
  </si>
  <si>
    <t>XX</t>
  </si>
  <si>
    <t>Legenda:</t>
  </si>
  <si>
    <t>RAZLIČNE RAVNI PARITETNEGA DOHODKA</t>
  </si>
  <si>
    <t>"Polne dajatve in pravice iz dela" vključujejo:</t>
  </si>
  <si>
    <t>a. neto plačo v višini povprečne neto plače v Republiki Sloveniji,</t>
  </si>
  <si>
    <t>b. prispevke iz naslova zdravstvenega in pokojninskega zavarovanja kmetov (osnova minimalna plača),</t>
  </si>
  <si>
    <t xml:space="preserve">c. prispevke iz naslova zdravstvenega in pokojninskega zavarovanja kmetov, ki zagotavljajo z delavci primerljivo raven pravic (osnova povprečna plača), </t>
  </si>
  <si>
    <t xml:space="preserve">d. pravice iz dela (plačani bolniški in redni letni dopust, regres, regres za malico), </t>
  </si>
  <si>
    <t>e. davke iz KD in stroške kapitala</t>
  </si>
  <si>
    <t>"Minimalne obveznosti iz dela"  vključujejo: a + b + e</t>
  </si>
  <si>
    <t>"Brez dajatev in pravic iz dela" vključujejo: a + e</t>
  </si>
  <si>
    <t>KAZALNIKI DOHODKA</t>
  </si>
  <si>
    <t>"Subvencije" vključujejo:</t>
  </si>
  <si>
    <t xml:space="preserve"> - vračilo trošarine</t>
  </si>
  <si>
    <t xml:space="preserve"> - vrednost plačilne pravice</t>
  </si>
  <si>
    <t xml:space="preserve"> - plačilo za zeleno komponento</t>
  </si>
  <si>
    <t xml:space="preserve"> - proizvodno vezano plačilo pri strnem žitu</t>
  </si>
  <si>
    <t>"Vrednost pridelave_tržna" vključujeje:</t>
  </si>
  <si>
    <t xml:space="preserve"> - vrednost glavenga in stranskega pridelka</t>
  </si>
  <si>
    <t>"Bruto dodana vrednost" =</t>
  </si>
  <si>
    <t xml:space="preserve"> Vrednost pridelave_tržna + Subvencije – Stroški kupljenega blaga in storitev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</si>
</sst>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"/>
  </numFmts>
  <fonts count="31" x14ac:knownFonts="1">
    <font>
      <sz val="10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8"/>
      <color theme="6" tint="-0.249977111117893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9"/>
      <color theme="6" tint="-0.499984740745262"/>
      <name val="Arial CE"/>
      <charset val="238"/>
    </font>
    <font>
      <b/>
      <sz val="9"/>
      <color theme="0"/>
      <name val="Times New Roman"/>
      <family val="1"/>
      <charset val="238"/>
    </font>
    <font>
      <b/>
      <sz val="9"/>
      <name val="Arial CE"/>
      <charset val="238"/>
    </font>
    <font>
      <b/>
      <sz val="10"/>
      <color indexed="12"/>
      <name val="Arial"/>
      <family val="2"/>
      <charset val="238"/>
    </font>
    <font>
      <b/>
      <sz val="9"/>
      <name val="Times New Roman"/>
      <family val="1"/>
      <charset val="238"/>
    </font>
    <font>
      <sz val="8"/>
      <color theme="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8F0A"/>
        <bgColor indexed="64"/>
      </patternFill>
    </fill>
    <fill>
      <patternFill patternType="solid">
        <fgColor rgb="FF990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0" borderId="0" xfId="0" applyFont="1" applyFill="1" applyAlignment="1"/>
    <xf numFmtId="0" fontId="6" fillId="0" borderId="0" xfId="0" applyFont="1" applyFill="1"/>
    <xf numFmtId="0" fontId="7" fillId="0" borderId="0" xfId="0" applyFont="1" applyFill="1"/>
    <xf numFmtId="0" fontId="8" fillId="2" borderId="0" xfId="0" applyFont="1" applyFill="1" applyBorder="1"/>
    <xf numFmtId="0" fontId="7" fillId="2" borderId="0" xfId="0" applyFont="1" applyFill="1" applyAlignment="1"/>
    <xf numFmtId="0" fontId="7" fillId="0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10" fillId="2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1" xfId="0" applyFont="1" applyFill="1" applyBorder="1" applyAlignment="1"/>
    <xf numFmtId="3" fontId="14" fillId="0" borderId="1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4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>
      <alignment horizontal="center"/>
    </xf>
    <xf numFmtId="3" fontId="14" fillId="0" borderId="1" xfId="0" applyNumberFormat="1" applyFont="1" applyFill="1" applyBorder="1"/>
    <xf numFmtId="164" fontId="1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3" fontId="14" fillId="0" borderId="1" xfId="0" applyNumberFormat="1" applyFont="1" applyFill="1" applyBorder="1" applyAlignment="1"/>
    <xf numFmtId="3" fontId="14" fillId="0" borderId="0" xfId="0" applyNumberFormat="1" applyFont="1" applyFill="1" applyAlignment="1"/>
    <xf numFmtId="164" fontId="14" fillId="0" borderId="0" xfId="0" applyNumberFormat="1" applyFont="1" applyFill="1" applyAlignment="1"/>
    <xf numFmtId="164" fontId="14" fillId="0" borderId="1" xfId="0" applyNumberFormat="1" applyFont="1" applyFill="1" applyBorder="1" applyAlignment="1"/>
    <xf numFmtId="165" fontId="14" fillId="0" borderId="1" xfId="0" applyNumberFormat="1" applyFont="1" applyFill="1" applyBorder="1" applyAlignment="1"/>
    <xf numFmtId="165" fontId="16" fillId="0" borderId="1" xfId="0" applyNumberFormat="1" applyFont="1" applyFill="1" applyBorder="1" applyAlignment="1"/>
    <xf numFmtId="165" fontId="14" fillId="0" borderId="0" xfId="0" applyNumberFormat="1" applyFont="1" applyFill="1" applyAlignment="1"/>
    <xf numFmtId="164" fontId="6" fillId="0" borderId="0" xfId="0" applyNumberFormat="1" applyFont="1" applyFill="1" applyAlignment="1"/>
    <xf numFmtId="0" fontId="14" fillId="3" borderId="0" xfId="0" applyFont="1" applyFill="1" applyAlignment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6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4" fillId="3" borderId="1" xfId="0" applyFont="1" applyFill="1" applyBorder="1" applyAlignment="1"/>
    <xf numFmtId="165" fontId="14" fillId="3" borderId="1" xfId="0" applyNumberFormat="1" applyFont="1" applyFill="1" applyBorder="1" applyAlignment="1"/>
    <xf numFmtId="165" fontId="16" fillId="3" borderId="1" xfId="0" applyNumberFormat="1" applyFont="1" applyFill="1" applyBorder="1" applyAlignment="1"/>
    <xf numFmtId="0" fontId="14" fillId="0" borderId="0" xfId="0" applyFont="1" applyFill="1"/>
    <xf numFmtId="165" fontId="14" fillId="3" borderId="0" xfId="0" applyNumberFormat="1" applyFont="1" applyFill="1" applyAlignment="1"/>
    <xf numFmtId="0" fontId="6" fillId="3" borderId="0" xfId="0" applyFont="1" applyFill="1" applyAlignment="1"/>
    <xf numFmtId="165" fontId="6" fillId="3" borderId="1" xfId="0" applyNumberFormat="1" applyFont="1" applyFill="1" applyBorder="1"/>
    <xf numFmtId="165" fontId="17" fillId="3" borderId="1" xfId="0" applyNumberFormat="1" applyFont="1" applyFill="1" applyBorder="1" applyAlignment="1"/>
    <xf numFmtId="165" fontId="6" fillId="3" borderId="0" xfId="0" applyNumberFormat="1" applyFont="1" applyFill="1" applyAlignment="1"/>
    <xf numFmtId="165" fontId="6" fillId="3" borderId="1" xfId="0" applyNumberFormat="1" applyFont="1" applyFill="1" applyBorder="1" applyAlignment="1"/>
    <xf numFmtId="165" fontId="6" fillId="0" borderId="0" xfId="0" applyNumberFormat="1" applyFont="1" applyFill="1" applyAlignment="1"/>
    <xf numFmtId="165" fontId="14" fillId="3" borderId="1" xfId="0" applyNumberFormat="1" applyFont="1" applyFill="1" applyBorder="1"/>
    <xf numFmtId="164" fontId="6" fillId="0" borderId="0" xfId="0" applyNumberFormat="1" applyFont="1" applyFill="1"/>
    <xf numFmtId="0" fontId="12" fillId="0" borderId="0" xfId="0" applyFont="1" applyFill="1" applyAlignment="1">
      <alignment horizontal="left" indent="5"/>
    </xf>
    <xf numFmtId="0" fontId="19" fillId="0" borderId="0" xfId="0" applyFont="1" applyFill="1"/>
    <xf numFmtId="0" fontId="16" fillId="3" borderId="0" xfId="0" applyFont="1" applyFill="1" applyAlignment="1"/>
    <xf numFmtId="0" fontId="16" fillId="3" borderId="1" xfId="0" applyFont="1" applyFill="1" applyBorder="1" applyAlignment="1"/>
    <xf numFmtId="166" fontId="16" fillId="3" borderId="1" xfId="0" applyNumberFormat="1" applyFont="1" applyFill="1" applyBorder="1" applyAlignment="1"/>
    <xf numFmtId="165" fontId="16" fillId="0" borderId="0" xfId="0" applyNumberFormat="1" applyFont="1" applyFill="1" applyAlignment="1"/>
    <xf numFmtId="0" fontId="17" fillId="0" borderId="0" xfId="0" applyFont="1" applyFill="1" applyAlignment="1"/>
    <xf numFmtId="0" fontId="16" fillId="0" borderId="0" xfId="0" applyFont="1" applyFill="1"/>
    <xf numFmtId="164" fontId="16" fillId="3" borderId="0" xfId="0" applyNumberFormat="1" applyFont="1" applyFill="1" applyAlignment="1"/>
    <xf numFmtId="164" fontId="16" fillId="3" borderId="1" xfId="0" applyNumberFormat="1" applyFont="1" applyFill="1" applyBorder="1" applyAlignment="1"/>
    <xf numFmtId="164" fontId="16" fillId="0" borderId="0" xfId="0" applyNumberFormat="1" applyFont="1" applyFill="1" applyAlignment="1"/>
    <xf numFmtId="0" fontId="20" fillId="0" borderId="0" xfId="0" applyFont="1" applyFill="1"/>
    <xf numFmtId="0" fontId="16" fillId="0" borderId="0" xfId="0" applyFont="1" applyFill="1" applyAlignment="1"/>
    <xf numFmtId="0" fontId="16" fillId="0" borderId="1" xfId="0" applyFont="1" applyFill="1" applyBorder="1" applyAlignment="1"/>
    <xf numFmtId="166" fontId="16" fillId="0" borderId="1" xfId="0" applyNumberFormat="1" applyFont="1" applyFill="1" applyBorder="1"/>
    <xf numFmtId="164" fontId="16" fillId="0" borderId="1" xfId="0" applyNumberFormat="1" applyFont="1" applyFill="1" applyBorder="1" applyAlignment="1"/>
    <xf numFmtId="165" fontId="6" fillId="0" borderId="1" xfId="0" applyNumberFormat="1" applyFont="1" applyFill="1" applyBorder="1" applyAlignment="1"/>
    <xf numFmtId="167" fontId="7" fillId="0" borderId="0" xfId="0" applyNumberFormat="1" applyFont="1" applyFill="1" applyAlignment="1"/>
    <xf numFmtId="167" fontId="20" fillId="0" borderId="0" xfId="0" applyNumberFormat="1" applyFont="1" applyFill="1" applyAlignment="1"/>
    <xf numFmtId="167" fontId="7" fillId="0" borderId="0" xfId="0" applyNumberFormat="1" applyFont="1" applyFill="1"/>
    <xf numFmtId="0" fontId="21" fillId="0" borderId="0" xfId="0" applyFont="1" applyFill="1" applyAlignment="1"/>
    <xf numFmtId="0" fontId="14" fillId="0" borderId="0" xfId="0" applyFont="1" applyAlignment="1">
      <alignment horizontal="center"/>
    </xf>
    <xf numFmtId="166" fontId="14" fillId="0" borderId="1" xfId="0" applyNumberFormat="1" applyFont="1" applyFill="1" applyBorder="1"/>
    <xf numFmtId="0" fontId="20" fillId="2" borderId="0" xfId="0" applyFont="1" applyFill="1" applyBorder="1"/>
    <xf numFmtId="0" fontId="21" fillId="0" borderId="0" xfId="0" applyFont="1" applyFill="1"/>
    <xf numFmtId="0" fontId="7" fillId="2" borderId="0" xfId="0" applyFont="1" applyFill="1"/>
    <xf numFmtId="165" fontId="14" fillId="0" borderId="1" xfId="0" applyNumberFormat="1" applyFont="1" applyFill="1" applyBorder="1"/>
    <xf numFmtId="0" fontId="22" fillId="0" borderId="0" xfId="0" applyFont="1" applyFill="1"/>
    <xf numFmtId="0" fontId="23" fillId="0" borderId="0" xfId="0" applyFont="1" applyFill="1"/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6" fontId="16" fillId="0" borderId="1" xfId="0" applyNumberFormat="1" applyFont="1" applyFill="1" applyBorder="1" applyAlignment="1"/>
    <xf numFmtId="0" fontId="14" fillId="0" borderId="0" xfId="0" applyFont="1" applyFill="1" applyAlignment="1">
      <alignment horizontal="right"/>
    </xf>
    <xf numFmtId="3" fontId="14" fillId="3" borderId="1" xfId="0" applyNumberFormat="1" applyFont="1" applyFill="1" applyBorder="1"/>
    <xf numFmtId="0" fontId="21" fillId="0" borderId="0" xfId="0" applyFont="1" applyFill="1" applyAlignment="1">
      <alignment shrinkToFit="1"/>
    </xf>
    <xf numFmtId="4" fontId="14" fillId="0" borderId="1" xfId="0" applyNumberFormat="1" applyFont="1" applyFill="1" applyBorder="1"/>
    <xf numFmtId="0" fontId="24" fillId="0" borderId="0" xfId="0" applyFont="1" applyFill="1"/>
    <xf numFmtId="4" fontId="6" fillId="0" borderId="0" xfId="0" applyNumberFormat="1" applyFont="1" applyFill="1" applyAlignment="1"/>
    <xf numFmtId="0" fontId="25" fillId="2" borderId="0" xfId="0" applyFont="1" applyFill="1" applyBorder="1"/>
    <xf numFmtId="0" fontId="6" fillId="2" borderId="0" xfId="0" applyFont="1" applyFill="1" applyBorder="1" applyAlignment="1"/>
    <xf numFmtId="164" fontId="6" fillId="2" borderId="0" xfId="0" applyNumberFormat="1" applyFont="1" applyFill="1" applyBorder="1" applyAlignment="1"/>
    <xf numFmtId="165" fontId="6" fillId="2" borderId="0" xfId="0" applyNumberFormat="1" applyFont="1" applyFill="1" applyAlignment="1"/>
    <xf numFmtId="164" fontId="6" fillId="0" borderId="0" xfId="0" applyNumberFormat="1" applyFont="1" applyFill="1" applyBorder="1" applyAlignment="1"/>
    <xf numFmtId="0" fontId="6" fillId="0" borderId="0" xfId="0" applyFont="1" applyFill="1" applyBorder="1"/>
    <xf numFmtId="0" fontId="27" fillId="0" borderId="0" xfId="0" applyFont="1" applyFill="1" applyBorder="1"/>
    <xf numFmtId="0" fontId="6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2" fontId="14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wrapText="1" shrinkToFit="1"/>
    </xf>
    <xf numFmtId="0" fontId="6" fillId="0" borderId="0" xfId="0" applyFont="1" applyFill="1" applyBorder="1" applyAlignment="1">
      <alignment wrapText="1" shrinkToFit="1"/>
    </xf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167" fontId="1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shrinkToFit="1"/>
    </xf>
    <xf numFmtId="0" fontId="9" fillId="0" borderId="0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0" fontId="6" fillId="0" borderId="0" xfId="0" applyFont="1" applyAlignment="1"/>
    <xf numFmtId="0" fontId="11" fillId="5" borderId="0" xfId="0" applyFont="1" applyFill="1" applyAlignment="1">
      <alignment horizontal="left" vertical="center"/>
    </xf>
    <xf numFmtId="0" fontId="6" fillId="5" borderId="1" xfId="0" applyFont="1" applyFill="1" applyBorder="1" applyAlignment="1"/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6" fillId="5" borderId="0" xfId="0" applyFont="1" applyFill="1" applyAlignment="1"/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2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49" fontId="12" fillId="0" borderId="0" xfId="0" applyNumberFormat="1" applyFont="1" applyFill="1" applyAlignment="1">
      <alignment wrapText="1" shrinkToFit="1"/>
    </xf>
    <xf numFmtId="49" fontId="29" fillId="0" borderId="0" xfId="0" applyNumberFormat="1" applyFont="1" applyAlignment="1">
      <alignment wrapText="1" shrinkToFit="1"/>
    </xf>
    <xf numFmtId="165" fontId="8" fillId="2" borderId="0" xfId="0" applyNumberFormat="1" applyFont="1" applyFill="1" applyAlignment="1"/>
    <xf numFmtId="0" fontId="26" fillId="2" borderId="0" xfId="0" applyFont="1" applyFill="1" applyAlignment="1"/>
    <xf numFmtId="165" fontId="12" fillId="0" borderId="0" xfId="0" applyNumberFormat="1" applyFont="1" applyFill="1" applyAlignment="1">
      <alignment wrapText="1" shrinkToFit="1"/>
    </xf>
    <xf numFmtId="0" fontId="29" fillId="0" borderId="0" xfId="0" applyFont="1" applyFill="1" applyAlignment="1">
      <alignment wrapText="1" shrinkToFit="1"/>
    </xf>
    <xf numFmtId="165" fontId="13" fillId="0" borderId="0" xfId="0" applyNumberFormat="1" applyFont="1" applyFill="1" applyAlignment="1">
      <alignment wrapText="1" shrinkToFit="1"/>
    </xf>
    <xf numFmtId="0" fontId="15" fillId="0" borderId="0" xfId="0" applyFont="1" applyAlignment="1">
      <alignment wrapText="1" shrinkToFit="1"/>
    </xf>
    <xf numFmtId="165" fontId="8" fillId="2" borderId="0" xfId="0" applyNumberFormat="1" applyFont="1" applyFill="1" applyAlignment="1">
      <alignment wrapText="1" shrinkToFit="1"/>
    </xf>
    <xf numFmtId="0" fontId="26" fillId="2" borderId="0" xfId="0" applyFont="1" applyFill="1" applyAlignment="1">
      <alignment wrapText="1" shrinkToFit="1"/>
    </xf>
    <xf numFmtId="165" fontId="6" fillId="0" borderId="0" xfId="0" applyNumberFormat="1" applyFont="1" applyFill="1" applyAlignment="1"/>
    <xf numFmtId="0" fontId="0" fillId="0" borderId="0" xfId="0" applyAlignment="1"/>
    <xf numFmtId="49" fontId="13" fillId="0" borderId="0" xfId="0" applyNumberFormat="1" applyFont="1" applyFill="1" applyAlignment="1">
      <alignment wrapText="1" shrinkToFit="1"/>
    </xf>
    <xf numFmtId="49" fontId="15" fillId="0" borderId="0" xfId="0" applyNumberFormat="1" applyFont="1" applyAlignment="1">
      <alignment wrapText="1" shrinkToFit="1"/>
    </xf>
  </cellXfs>
  <cellStyles count="1">
    <cellStyle name="Navadno" xfId="0" builtinId="0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0000"/>
      <color rgb="FF800000"/>
      <color rgb="FFA50021"/>
      <color rgb="FFCB2940"/>
      <color rgb="FFEA8F0A"/>
      <color rgb="FFC058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123.93201170881903</c:v>
              </c:pt>
              <c:pt idx="1">
                <c:v>128.42788885556217</c:v>
              </c:pt>
              <c:pt idx="2">
                <c:v>122.64449344232447</c:v>
              </c:pt>
              <c:pt idx="3">
                <c:v>128.08289827705499</c:v>
              </c:pt>
              <c:pt idx="4">
                <c:v>125.48849372950313</c:v>
              </c:pt>
              <c:pt idx="5">
                <c:v>113.3149952776306</c:v>
              </c:pt>
            </c:numLit>
          </c:val>
          <c:extLst>
            <c:ext xmlns:c16="http://schemas.microsoft.com/office/drawing/2014/chart" uri="{C3380CC4-5D6E-409C-BE32-E72D297353CC}">
              <c16:uniqueId val="{00000000-CADF-4B7C-B40A-B635EC763A28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17.205232703755115</c:v>
              </c:pt>
              <c:pt idx="1">
                <c:v>17.992849532885941</c:v>
              </c:pt>
              <c:pt idx="2">
                <c:v>18.219126099549399</c:v>
              </c:pt>
              <c:pt idx="3">
                <c:v>19.021920955177052</c:v>
              </c:pt>
              <c:pt idx="4">
                <c:v>19.638936461247127</c:v>
              </c:pt>
              <c:pt idx="5">
                <c:v>16.220467715151869</c:v>
              </c:pt>
            </c:numLit>
          </c:val>
          <c:extLst>
            <c:ext xmlns:c16="http://schemas.microsoft.com/office/drawing/2014/chart" uri="{C3380CC4-5D6E-409C-BE32-E72D297353CC}">
              <c16:uniqueId val="{00000001-CADF-4B7C-B40A-B635EC76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6096"/>
        <c:axId val="815020800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153</c:v>
              </c:pt>
              <c:pt idx="1">
                <c:v>153</c:v>
              </c:pt>
              <c:pt idx="2">
                <c:v>153</c:v>
              </c:pt>
              <c:pt idx="3">
                <c:v>153</c:v>
              </c:pt>
              <c:pt idx="4">
                <c:v>153</c:v>
              </c:pt>
              <c:pt idx="5">
                <c:v>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DF-4B7C-B40A-B635EC76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096"/>
        <c:axId val="815020800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141.13724441257415</c:v>
              </c:pt>
              <c:pt idx="1">
                <c:v>146.42073838844811</c:v>
              </c:pt>
              <c:pt idx="2">
                <c:v>140.86361954187387</c:v>
              </c:pt>
              <c:pt idx="3">
                <c:v>147.10481923223205</c:v>
              </c:pt>
              <c:pt idx="4">
                <c:v>145.12743019075026</c:v>
              </c:pt>
              <c:pt idx="5">
                <c:v>129.53546299278247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ADF-4B7C-B40A-B635EC763A28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135.8770793388646</c:v>
              </c:pt>
              <c:pt idx="1">
                <c:v>140.91977479678795</c:v>
              </c:pt>
              <c:pt idx="2">
                <c:v>135.29347629345136</c:v>
              </c:pt>
              <c:pt idx="3">
                <c:v>141.28923707963216</c:v>
              </c:pt>
              <c:pt idx="4">
                <c:v>139.12320755470847</c:v>
              </c:pt>
              <c:pt idx="5">
                <c:v>124.57637065014572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ADF-4B7C-B40A-B635EC763A28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123.93201170881903</c:v>
              </c:pt>
              <c:pt idx="1">
                <c:v>128.42788885556217</c:v>
              </c:pt>
              <c:pt idx="2">
                <c:v>122.64449344232447</c:v>
              </c:pt>
              <c:pt idx="3">
                <c:v>128.08289827705499</c:v>
              </c:pt>
              <c:pt idx="4">
                <c:v>125.48849372950313</c:v>
              </c:pt>
              <c:pt idx="5">
                <c:v>113.3149952776306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ADF-4B7C-B40A-B635EC76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608"/>
        <c:axId val="815021376"/>
      </c:lineChart>
      <c:catAx>
        <c:axId val="7454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208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20800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096"/>
        <c:crosses val="autoZero"/>
        <c:crossBetween val="midCat"/>
        <c:majorUnit val="25"/>
      </c:valAx>
      <c:catAx>
        <c:axId val="74547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21376"/>
        <c:crossesAt val="25"/>
        <c:auto val="1"/>
        <c:lblAlgn val="ctr"/>
        <c:lblOffset val="100"/>
        <c:noMultiLvlLbl val="0"/>
      </c:catAx>
      <c:valAx>
        <c:axId val="815021376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60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319.2244</c:v>
              </c:pt>
              <c:pt idx="1">
                <c:v>319.2244</c:v>
              </c:pt>
              <c:pt idx="2">
                <c:v>319.2244</c:v>
              </c:pt>
              <c:pt idx="3">
                <c:v>319.2244</c:v>
              </c:pt>
              <c:pt idx="4">
                <c:v>319.2244</c:v>
              </c:pt>
              <c:pt idx="5">
                <c:v>319.2244</c:v>
              </c:pt>
            </c:numLit>
          </c:val>
          <c:extLst>
            <c:ext xmlns:c16="http://schemas.microsoft.com/office/drawing/2014/chart" uri="{C3380CC4-5D6E-409C-BE32-E72D297353CC}">
              <c16:uniqueId val="{00000000-E12E-405A-9612-BF591722E18C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11899.999999999998</c:v>
              </c:pt>
              <c:pt idx="1">
                <c:v>9519.9999999999982</c:v>
              </c:pt>
              <c:pt idx="2">
                <c:v>7139.9999999999991</c:v>
              </c:pt>
              <c:pt idx="3">
                <c:v>5949.9999999999991</c:v>
              </c:pt>
              <c:pt idx="4">
                <c:v>7139.9999999999991</c:v>
              </c:pt>
              <c:pt idx="5">
                <c:v>9519.9999999999982</c:v>
              </c:pt>
            </c:numLit>
          </c:val>
          <c:extLst>
            <c:ext xmlns:c16="http://schemas.microsoft.com/office/drawing/2014/chart" uri="{C3380CC4-5D6E-409C-BE32-E72D297353CC}">
              <c16:uniqueId val="{00000001-E12E-405A-9612-BF591722E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383936"/>
        <c:axId val="825342144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8530.7710583713051</c:v>
              </c:pt>
              <c:pt idx="1">
                <c:v>6206.3584063285216</c:v>
              </c:pt>
              <c:pt idx="2">
                <c:v>3935.2303597500122</c:v>
              </c:pt>
              <c:pt idx="3">
                <c:v>2860.0315938087228</c:v>
              </c:pt>
              <c:pt idx="4">
                <c:v>3853.3249319964898</c:v>
              </c:pt>
              <c:pt idx="5">
                <c:v>6173.0957550420517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12E-405A-9612-BF591722E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3936"/>
        <c:axId val="825342144"/>
      </c:lineChart>
      <c:catAx>
        <c:axId val="8253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342144"/>
        <c:crosses val="autoZero"/>
        <c:auto val="1"/>
        <c:lblAlgn val="ctr"/>
        <c:lblOffset val="100"/>
        <c:noMultiLvlLbl val="0"/>
      </c:catAx>
      <c:valAx>
        <c:axId val="82534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38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285.02505683356179</c:v>
              </c:pt>
              <c:pt idx="1">
                <c:v>299.08834675063952</c:v>
              </c:pt>
              <c:pt idx="2">
                <c:v>335.97722694714093</c:v>
              </c:pt>
              <c:pt idx="3">
                <c:v>356.96366381007721</c:v>
              </c:pt>
              <c:pt idx="4">
                <c:v>379.25388664810549</c:v>
              </c:pt>
            </c:numLit>
          </c:val>
          <c:extLst>
            <c:ext xmlns:c16="http://schemas.microsoft.com/office/drawing/2014/chart" uri="{C3380CC4-5D6E-409C-BE32-E72D297353CC}">
              <c16:uniqueId val="{00000000-7A2E-4916-BDFF-987F7CB68BC5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47.621347208999623</c:v>
              </c:pt>
              <c:pt idx="1">
                <c:v>50.153137171767639</c:v>
              </c:pt>
              <c:pt idx="2">
                <c:v>56.904577072482311</c:v>
              </c:pt>
              <c:pt idx="3">
                <c:v>61.546192004223656</c:v>
              </c:pt>
              <c:pt idx="4">
                <c:v>66.815140050798732</c:v>
              </c:pt>
            </c:numLit>
          </c:val>
          <c:extLst>
            <c:ext xmlns:c16="http://schemas.microsoft.com/office/drawing/2014/chart" uri="{C3380CC4-5D6E-409C-BE32-E72D297353CC}">
              <c16:uniqueId val="{00000001-7A2E-4916-BDFF-987F7CB68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16736"/>
        <c:axId val="82575417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338</c:v>
              </c:pt>
              <c:pt idx="1">
                <c:v>338</c:v>
              </c:pt>
              <c:pt idx="2">
                <c:v>338</c:v>
              </c:pt>
              <c:pt idx="3">
                <c:v>338</c:v>
              </c:pt>
              <c:pt idx="4">
                <c:v>338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2E-4916-BDFF-987F7CB68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6736"/>
        <c:axId val="825754176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332.64640404256141</c:v>
              </c:pt>
              <c:pt idx="1">
                <c:v>349.24148392240716</c:v>
              </c:pt>
              <c:pt idx="2">
                <c:v>392.88180401962325</c:v>
              </c:pt>
              <c:pt idx="3">
                <c:v>418.50985581430086</c:v>
              </c:pt>
              <c:pt idx="4">
                <c:v>446.06902669890422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2E-4916-BDFF-987F7CB68BC5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318.08710387703076</c:v>
              </c:pt>
              <c:pt idx="1">
                <c:v>333.90813824610495</c:v>
              </c:pt>
              <c:pt idx="2">
                <c:v>375.48433698126377</c:v>
              </c:pt>
              <c:pt idx="3">
                <c:v>399.69330533952694</c:v>
              </c:pt>
              <c:pt idx="4">
                <c:v>425.64159789618213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2E-4916-BDFF-987F7CB68BC5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285.02505683356179</c:v>
              </c:pt>
              <c:pt idx="1">
                <c:v>299.08834675063952</c:v>
              </c:pt>
              <c:pt idx="2">
                <c:v>335.97722694714093</c:v>
              </c:pt>
              <c:pt idx="3">
                <c:v>356.96366381007721</c:v>
              </c:pt>
              <c:pt idx="4">
                <c:v>379.25388664810549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A2E-4916-BDFF-987F7CB68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7248"/>
        <c:axId val="825754752"/>
      </c:lineChart>
      <c:catAx>
        <c:axId val="8257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541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754176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6736"/>
        <c:crosses val="autoZero"/>
        <c:crossBetween val="midCat"/>
        <c:majorUnit val="50"/>
      </c:valAx>
      <c:catAx>
        <c:axId val="8257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754752"/>
        <c:crossesAt val="25"/>
        <c:auto val="1"/>
        <c:lblAlgn val="ctr"/>
        <c:lblOffset val="100"/>
        <c:noMultiLvlLbl val="0"/>
      </c:catAx>
      <c:valAx>
        <c:axId val="825754752"/>
        <c:scaling>
          <c:orientation val="minMax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72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381.67140000000001</c:v>
              </c:pt>
              <c:pt idx="1">
                <c:v>381.67140000000001</c:v>
              </c:pt>
              <c:pt idx="2">
                <c:v>381.67140000000001</c:v>
              </c:pt>
              <c:pt idx="3">
                <c:v>381.67140000000001</c:v>
              </c:pt>
              <c:pt idx="4">
                <c:v>373.35292741752187</c:v>
              </c:pt>
            </c:numLit>
          </c:val>
          <c:extLst>
            <c:ext xmlns:c16="http://schemas.microsoft.com/office/drawing/2014/chart" uri="{C3380CC4-5D6E-409C-BE32-E72D297353CC}">
              <c16:uniqueId val="{00000000-294E-43B1-969A-5D2F0CF56E5C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20280</c:v>
              </c:pt>
              <c:pt idx="1">
                <c:v>18590</c:v>
              </c:pt>
              <c:pt idx="2">
                <c:v>15210.000000000002</c:v>
              </c:pt>
              <c:pt idx="3">
                <c:v>13520</c:v>
              </c:pt>
              <c:pt idx="4">
                <c:v>11830</c:v>
              </c:pt>
            </c:numLit>
          </c:val>
          <c:extLst>
            <c:ext xmlns:c16="http://schemas.microsoft.com/office/drawing/2014/chart" uri="{C3380CC4-5D6E-409C-BE32-E72D297353CC}">
              <c16:uniqueId val="{00000001-294E-43B1-969A-5D2F0CF5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18272"/>
        <c:axId val="825757056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5"/>
              <c:pt idx="0">
                <c:v>60000;0,5</c:v>
              </c:pt>
              <c:pt idx="1">
                <c:v>55000;0,5</c:v>
              </c:pt>
              <c:pt idx="2">
                <c:v>45000;0,5</c:v>
              </c:pt>
              <c:pt idx="3">
                <c:v>40000;0,5</c:v>
              </c:pt>
              <c:pt idx="4">
                <c:v>35000;0,5</c:v>
              </c:pt>
            </c:strLit>
          </c:cat>
          <c:val>
            <c:numLit>
              <c:formatCode>General</c:formatCode>
              <c:ptCount val="5"/>
              <c:pt idx="0">
                <c:v>10992.54113572086</c:v>
              </c:pt>
              <c:pt idx="1">
                <c:v>9741.9219410615788</c:v>
              </c:pt>
              <c:pt idx="2">
                <c:v>7267.844726743022</c:v>
              </c:pt>
              <c:pt idx="3">
                <c:v>6202.9880320837447</c:v>
              </c:pt>
              <c:pt idx="4">
                <c:v>5241.3228230541326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4E-43B1-969A-5D2F0CF5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8272"/>
        <c:axId val="825757056"/>
      </c:lineChart>
      <c:catAx>
        <c:axId val="8257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757056"/>
        <c:crosses val="autoZero"/>
        <c:auto val="1"/>
        <c:lblAlgn val="ctr"/>
        <c:lblOffset val="100"/>
        <c:noMultiLvlLbl val="0"/>
      </c:catAx>
      <c:valAx>
        <c:axId val="825757056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71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353.28002055524718</c:v>
              </c:pt>
              <c:pt idx="1">
                <c:v>382.98180700579132</c:v>
              </c:pt>
              <c:pt idx="2">
                <c:v>412.79096415384265</c:v>
              </c:pt>
              <c:pt idx="3">
                <c:v>452.04977823452407</c:v>
              </c:pt>
              <c:pt idx="4">
                <c:v>504.18313293833666</c:v>
              </c:pt>
            </c:numLit>
          </c:val>
          <c:extLst>
            <c:ext xmlns:c16="http://schemas.microsoft.com/office/drawing/2014/chart" uri="{C3380CC4-5D6E-409C-BE32-E72D297353CC}">
              <c16:uniqueId val="{00000000-79F6-4D1A-A67D-94A36A9B3202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54.962226178652713</c:v>
              </c:pt>
              <c:pt idx="1">
                <c:v>59.989450258667148</c:v>
              </c:pt>
              <c:pt idx="2">
                <c:v>66.284757527049237</c:v>
              </c:pt>
              <c:pt idx="3">
                <c:v>75.587377508748659</c:v>
              </c:pt>
              <c:pt idx="4">
                <c:v>89.54130748129802</c:v>
              </c:pt>
            </c:numLit>
          </c:val>
          <c:extLst>
            <c:ext xmlns:c16="http://schemas.microsoft.com/office/drawing/2014/chart" uri="{C3380CC4-5D6E-409C-BE32-E72D297353CC}">
              <c16:uniqueId val="{00000001-79F6-4D1A-A67D-94A36A9B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19808"/>
        <c:axId val="825759360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790</c:v>
              </c:pt>
              <c:pt idx="1">
                <c:v>790</c:v>
              </c:pt>
              <c:pt idx="2">
                <c:v>790</c:v>
              </c:pt>
              <c:pt idx="3">
                <c:v>790</c:v>
              </c:pt>
              <c:pt idx="4">
                <c:v>790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F6-4D1A-A67D-94A36A9B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9808"/>
        <c:axId val="825759360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408.24224673389989</c:v>
              </c:pt>
              <c:pt idx="1">
                <c:v>442.97125726445847</c:v>
              </c:pt>
              <c:pt idx="2">
                <c:v>479.07572168089189</c:v>
              </c:pt>
              <c:pt idx="3">
                <c:v>527.63715574327273</c:v>
              </c:pt>
              <c:pt idx="4">
                <c:v>593.72444041963467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F6-4D1A-A67D-94A36A9B3202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391.43861568186685</c:v>
              </c:pt>
              <c:pt idx="1">
                <c:v>424.63065028314128</c:v>
              </c:pt>
              <c:pt idx="2">
                <c:v>458.81044701320366</c:v>
              </c:pt>
              <c:pt idx="3">
                <c:v>504.52778605145568</c:v>
              </c:pt>
              <c:pt idx="4">
                <c:v>566.3489281916244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F6-4D1A-A67D-94A36A9B3202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353.28002055524718</c:v>
              </c:pt>
              <c:pt idx="1">
                <c:v>382.98180700579132</c:v>
              </c:pt>
              <c:pt idx="2">
                <c:v>412.79096415384265</c:v>
              </c:pt>
              <c:pt idx="3">
                <c:v>452.04977823452407</c:v>
              </c:pt>
              <c:pt idx="4">
                <c:v>504.18313293833666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9F6-4D1A-A67D-94A36A9B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7760"/>
        <c:axId val="825759936"/>
      </c:lineChart>
      <c:catAx>
        <c:axId val="8257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5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759360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9808"/>
        <c:crosses val="autoZero"/>
        <c:crossBetween val="midCat"/>
      </c:valAx>
      <c:catAx>
        <c:axId val="82571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759936"/>
        <c:crossesAt val="25"/>
        <c:auto val="1"/>
        <c:lblAlgn val="ctr"/>
        <c:lblOffset val="100"/>
        <c:noMultiLvlLbl val="0"/>
      </c:catAx>
      <c:valAx>
        <c:axId val="825759936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7760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069958236352531"/>
          <c:y val="0.28477124974762769"/>
          <c:w val="0.59436614448351188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364.29374668604515</c:v>
              </c:pt>
              <c:pt idx="1">
                <c:v>362.92560628546033</c:v>
              </c:pt>
              <c:pt idx="2">
                <c:v>358.08169217418839</c:v>
              </c:pt>
              <c:pt idx="3">
                <c:v>356.71355177360357</c:v>
              </c:pt>
              <c:pt idx="4">
                <c:v>355.34541137301881</c:v>
              </c:pt>
            </c:numLit>
          </c:val>
          <c:extLst>
            <c:ext xmlns:c16="http://schemas.microsoft.com/office/drawing/2014/chart" uri="{C3380CC4-5D6E-409C-BE32-E72D297353CC}">
              <c16:uniqueId val="{00000000-CC55-44C9-B527-D25310372C11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31600</c:v>
              </c:pt>
              <c:pt idx="1">
                <c:v>27650</c:v>
              </c:pt>
              <c:pt idx="2">
                <c:v>23700</c:v>
              </c:pt>
              <c:pt idx="3">
                <c:v>19750</c:v>
              </c:pt>
              <c:pt idx="4">
                <c:v>15800</c:v>
              </c:pt>
            </c:numLit>
          </c:val>
          <c:extLst>
            <c:ext xmlns:c16="http://schemas.microsoft.com/office/drawing/2014/chart" uri="{C3380CC4-5D6E-409C-BE32-E72D297353CC}">
              <c16:uniqueId val="{00000001-CC55-44C9-B527-D25310372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20320"/>
        <c:axId val="825983552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5"/>
              <c:pt idx="0">
                <c:v>23809.752694718121</c:v>
              </c:pt>
              <c:pt idx="1">
                <c:v>20358.26535965826</c:v>
              </c:pt>
              <c:pt idx="2">
                <c:v>17166.925562693781</c:v>
              </c:pt>
              <c:pt idx="3">
                <c:v>14066.107586883914</c:v>
              </c:pt>
              <c:pt idx="4">
                <c:v>11098.737237704052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55-44C9-B527-D25310372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20320"/>
        <c:axId val="825983552"/>
      </c:lineChart>
      <c:catAx>
        <c:axId val="8257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983552"/>
        <c:crosses val="autoZero"/>
        <c:auto val="1"/>
        <c:lblAlgn val="ctr"/>
        <c:lblOffset val="100"/>
        <c:noMultiLvlLbl val="0"/>
      </c:catAx>
      <c:valAx>
        <c:axId val="82598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720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30000;0,5</c:v>
              </c:pt>
              <c:pt idx="1">
                <c:v>25000;0,5</c:v>
              </c:pt>
              <c:pt idx="2">
                <c:v>20000;0,5</c:v>
              </c:pt>
              <c:pt idx="3">
                <c:v>15000;0,5</c:v>
              </c:pt>
            </c:strLit>
          </c:cat>
          <c:val>
            <c:numLit>
              <c:formatCode>General</c:formatCode>
              <c:ptCount val="4"/>
              <c:pt idx="0">
                <c:v>535.00580405014455</c:v>
              </c:pt>
              <c:pt idx="1">
                <c:v>587.94086581192107</c:v>
              </c:pt>
              <c:pt idx="2">
                <c:v>662.14959939904259</c:v>
              </c:pt>
              <c:pt idx="3">
                <c:v>781.89112313531518</c:v>
              </c:pt>
            </c:numLit>
          </c:val>
          <c:extLst>
            <c:ext xmlns:c16="http://schemas.microsoft.com/office/drawing/2014/chart" uri="{C3380CC4-5D6E-409C-BE32-E72D297353CC}">
              <c16:uniqueId val="{00000000-E340-4399-B103-6CE0411FA8FD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6"/>
            </a:solidFill>
            <a:ln w="25400">
              <a:noFill/>
            </a:ln>
          </c:spPr>
          <c:cat>
            <c:strLit>
              <c:ptCount val="5"/>
              <c:pt idx="0">
                <c:v>30000;0,5</c:v>
              </c:pt>
              <c:pt idx="1">
                <c:v>25000;0,5</c:v>
              </c:pt>
              <c:pt idx="2">
                <c:v>20000;0,5</c:v>
              </c:pt>
              <c:pt idx="3">
                <c:v>15000;0,5</c:v>
              </c:pt>
            </c:strLit>
          </c:cat>
          <c:val>
            <c:numLit>
              <c:formatCode>General</c:formatCode>
              <c:ptCount val="4"/>
              <c:pt idx="0">
                <c:v>80.32054558564073</c:v>
              </c:pt>
              <c:pt idx="1">
                <c:v>89.189587188856649</c:v>
              </c:pt>
              <c:pt idx="2">
                <c:v>101.24615819217286</c:v>
              </c:pt>
              <c:pt idx="3">
                <c:v>122.97107588424865</c:v>
              </c:pt>
            </c:numLit>
          </c:val>
          <c:extLst>
            <c:ext xmlns:c16="http://schemas.microsoft.com/office/drawing/2014/chart" uri="{C3380CC4-5D6E-409C-BE32-E72D297353CC}">
              <c16:uniqueId val="{00000001-E340-4399-B103-6CE0411FA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1888"/>
        <c:axId val="82598700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40000;0,5</c:v>
              </c:pt>
              <c:pt idx="1">
                <c:v>35000;0,5</c:v>
              </c:pt>
              <c:pt idx="2">
                <c:v>30000;0,5</c:v>
              </c:pt>
              <c:pt idx="3">
                <c:v>25000;0,5</c:v>
              </c:pt>
              <c:pt idx="4">
                <c:v>20000;0,5</c:v>
              </c:pt>
            </c:strLit>
          </c:cat>
          <c:val>
            <c:numLit>
              <c:formatCode>General</c:formatCode>
              <c:ptCount val="4"/>
              <c:pt idx="0">
                <c:v>853.99999999999989</c:v>
              </c:pt>
              <c:pt idx="1">
                <c:v>853.99999999999989</c:v>
              </c:pt>
              <c:pt idx="2">
                <c:v>853.99999999999989</c:v>
              </c:pt>
              <c:pt idx="3">
                <c:v>853.99999999999989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340-4399-B103-6CE0411FA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1888"/>
        <c:axId val="825987008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30000;0,5</c:v>
              </c:pt>
              <c:pt idx="1">
                <c:v>25000;0,5</c:v>
              </c:pt>
              <c:pt idx="2">
                <c:v>20000;0,5</c:v>
              </c:pt>
              <c:pt idx="3">
                <c:v>15000;0,5</c:v>
              </c:pt>
            </c:strLit>
          </c:cat>
          <c:val>
            <c:numLit>
              <c:formatCode>General</c:formatCode>
              <c:ptCount val="4"/>
              <c:pt idx="0">
                <c:v>615.32634963578528</c:v>
              </c:pt>
              <c:pt idx="1">
                <c:v>677.13045300077772</c:v>
              </c:pt>
              <c:pt idx="2">
                <c:v>763.39575759121544</c:v>
              </c:pt>
              <c:pt idx="3">
                <c:v>904.86219901956383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340-4399-B103-6CE0411FA8FD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30000;0,5</c:v>
              </c:pt>
              <c:pt idx="1">
                <c:v>25000;0,5</c:v>
              </c:pt>
              <c:pt idx="2">
                <c:v>20000;0,5</c:v>
              </c:pt>
              <c:pt idx="3">
                <c:v>15000;0,5</c:v>
              </c:pt>
            </c:strLit>
          </c:cat>
          <c:val>
            <c:numLit>
              <c:formatCode>General</c:formatCode>
              <c:ptCount val="4"/>
              <c:pt idx="0">
                <c:v>590.76990591511014</c:v>
              </c:pt>
              <c:pt idx="1">
                <c:v>649.8624724074665</c:v>
              </c:pt>
              <c:pt idx="2">
                <c:v>732.44171504266546</c:v>
              </c:pt>
              <c:pt idx="3">
                <c:v>867.26618566825175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340-4399-B103-6CE0411FA8FD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4"/>
              <c:pt idx="0">
                <c:v>30000;0,5</c:v>
              </c:pt>
              <c:pt idx="1">
                <c:v>25000;0,5</c:v>
              </c:pt>
              <c:pt idx="2">
                <c:v>20000;0,5</c:v>
              </c:pt>
              <c:pt idx="3">
                <c:v>15000;0,5</c:v>
              </c:pt>
            </c:strLit>
          </c:cat>
          <c:val>
            <c:numLit>
              <c:formatCode>General</c:formatCode>
              <c:ptCount val="4"/>
              <c:pt idx="0">
                <c:v>535.00580405014455</c:v>
              </c:pt>
              <c:pt idx="1">
                <c:v>587.94086581192107</c:v>
              </c:pt>
              <c:pt idx="2">
                <c:v>662.14959939904259</c:v>
              </c:pt>
              <c:pt idx="3">
                <c:v>781.89112313531518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340-4399-B103-6CE0411FA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3152"/>
        <c:axId val="825987584"/>
      </c:lineChart>
      <c:catAx>
        <c:axId val="8253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9870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98700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1888"/>
        <c:crosses val="autoZero"/>
        <c:crossBetween val="midCat"/>
      </c:valAx>
      <c:catAx>
        <c:axId val="82603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987584"/>
        <c:crossesAt val="25"/>
        <c:auto val="1"/>
        <c:lblAlgn val="ctr"/>
        <c:lblOffset val="100"/>
        <c:noMultiLvlLbl val="0"/>
      </c:catAx>
      <c:valAx>
        <c:axId val="82598758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31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4"/>
              <c:pt idx="0">
                <c:v>30000;0,5</c:v>
              </c:pt>
              <c:pt idx="1">
                <c:v>25000;0,5</c:v>
              </c:pt>
              <c:pt idx="2">
                <c:v>20000;0,5</c:v>
              </c:pt>
              <c:pt idx="3">
                <c:v>15000;0,5</c:v>
              </c:pt>
            </c:strLit>
          </c:cat>
          <c:val>
            <c:numLit>
              <c:formatCode>General</c:formatCode>
              <c:ptCount val="4"/>
              <c:pt idx="0">
                <c:v>381.67140000000001</c:v>
              </c:pt>
              <c:pt idx="1">
                <c:v>381.67140000000001</c:v>
              </c:pt>
              <c:pt idx="2">
                <c:v>381.67140000000001</c:v>
              </c:pt>
              <c:pt idx="3">
                <c:v>381.67140000000001</c:v>
              </c:pt>
            </c:numLit>
          </c:val>
          <c:extLst>
            <c:ext xmlns:c16="http://schemas.microsoft.com/office/drawing/2014/chart" uri="{C3380CC4-5D6E-409C-BE32-E72D297353CC}">
              <c16:uniqueId val="{00000000-70F1-4E83-8FA1-109C8BB2672C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4"/>
              <c:pt idx="0">
                <c:v>30000;0,5</c:v>
              </c:pt>
              <c:pt idx="1">
                <c:v>25000;0,5</c:v>
              </c:pt>
              <c:pt idx="2">
                <c:v>20000;0,5</c:v>
              </c:pt>
              <c:pt idx="3">
                <c:v>15000;0,5</c:v>
              </c:pt>
            </c:strLit>
          </c:cat>
          <c:val>
            <c:numLit>
              <c:formatCode>General</c:formatCode>
              <c:ptCount val="4"/>
              <c:pt idx="0">
                <c:v>25619.999999999996</c:v>
              </c:pt>
              <c:pt idx="1">
                <c:v>21349.999999999996</c:v>
              </c:pt>
              <c:pt idx="2">
                <c:v>17079.999999999996</c:v>
              </c:pt>
              <c:pt idx="3">
                <c:v>12809.999999999998</c:v>
              </c:pt>
            </c:numLit>
          </c:val>
          <c:extLst>
            <c:ext xmlns:c16="http://schemas.microsoft.com/office/drawing/2014/chart" uri="{C3380CC4-5D6E-409C-BE32-E72D297353CC}">
              <c16:uniqueId val="{00000001-70F1-4E83-8FA1-109C8BB2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035712"/>
        <c:axId val="825989312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4"/>
              <c:pt idx="0">
                <c:v>30000;0,5</c:v>
              </c:pt>
              <c:pt idx="1">
                <c:v>25000;0,5</c:v>
              </c:pt>
              <c:pt idx="2">
                <c:v>20000;0,5</c:v>
              </c:pt>
              <c:pt idx="3">
                <c:v>15000;0,5</c:v>
              </c:pt>
            </c:strLit>
          </c:cat>
          <c:val>
            <c:numLit>
              <c:formatCode>General</c:formatCode>
              <c:ptCount val="4"/>
              <c:pt idx="0">
                <c:v>17136.789513815296</c:v>
              </c:pt>
              <c:pt idx="1">
                <c:v>13923.662669142754</c:v>
              </c:pt>
              <c:pt idx="2">
                <c:v>10753.390787477892</c:v>
              </c:pt>
              <c:pt idx="3">
                <c:v>7700.5293290308891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0F1-4E83-8FA1-109C8BB2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5712"/>
        <c:axId val="825989312"/>
      </c:lineChart>
      <c:catAx>
        <c:axId val="8260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989312"/>
        <c:crosses val="autoZero"/>
        <c:auto val="1"/>
        <c:lblAlgn val="ctr"/>
        <c:lblOffset val="100"/>
        <c:noMultiLvlLbl val="0"/>
      </c:catAx>
      <c:valAx>
        <c:axId val="82598931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035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620.76979325077787</c:v>
              </c:pt>
              <c:pt idx="1">
                <c:v>719.71352216673665</c:v>
              </c:pt>
              <c:pt idx="2">
                <c:v>862.87577634302033</c:v>
              </c:pt>
              <c:pt idx="3">
                <c:v>962.07809023501375</c:v>
              </c:pt>
              <c:pt idx="4">
                <c:v>755.61082786182078</c:v>
              </c:pt>
              <c:pt idx="5">
                <c:v>833.84368209527668</c:v>
              </c:pt>
            </c:numLit>
          </c:val>
          <c:extLst>
            <c:ext xmlns:c16="http://schemas.microsoft.com/office/drawing/2014/chart" uri="{C3380CC4-5D6E-409C-BE32-E72D297353CC}">
              <c16:uniqueId val="{00000000-5863-4BC9-8789-A3322FDAB424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120.11001399563361</c:v>
              </c:pt>
              <c:pt idx="1">
                <c:v>139.60383127024761</c:v>
              </c:pt>
              <c:pt idx="2">
                <c:v>168.78451496567823</c:v>
              </c:pt>
              <c:pt idx="3">
                <c:v>189.662170300409</c:v>
              </c:pt>
              <c:pt idx="4">
                <c:v>152.44990680516935</c:v>
              </c:pt>
              <c:pt idx="5">
                <c:v>168.62265834389291</c:v>
              </c:pt>
            </c:numLit>
          </c:val>
          <c:extLst>
            <c:ext xmlns:c16="http://schemas.microsoft.com/office/drawing/2014/chart" uri="{C3380CC4-5D6E-409C-BE32-E72D297353CC}">
              <c16:uniqueId val="{00000001-5863-4BC9-8789-A3322FDA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93600"/>
        <c:axId val="815047232"/>
      </c:areaChart>
      <c:lineChart>
        <c:grouping val="standard"/>
        <c:varyColors val="0"/>
        <c:ser>
          <c:idx val="5"/>
          <c:order val="5"/>
          <c:tx>
            <c:v>Odkupna cena; ocena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540</c:v>
              </c:pt>
              <c:pt idx="1">
                <c:v>540</c:v>
              </c:pt>
              <c:pt idx="2">
                <c:v>540</c:v>
              </c:pt>
              <c:pt idx="3">
                <c:v>540</c:v>
              </c:pt>
              <c:pt idx="4">
                <c:v>540</c:v>
              </c:pt>
              <c:pt idx="5">
                <c:v>540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63-4BC9-8789-A3322FDA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3600"/>
        <c:axId val="815047232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740.87980724641147</c:v>
              </c:pt>
              <c:pt idx="1">
                <c:v>859.31735343698426</c:v>
              </c:pt>
              <c:pt idx="2">
                <c:v>1031.6602913086986</c:v>
              </c:pt>
              <c:pt idx="3">
                <c:v>1151.7402605354227</c:v>
              </c:pt>
              <c:pt idx="4">
                <c:v>908.06073466699013</c:v>
              </c:pt>
              <c:pt idx="5">
                <c:v>1002.4663404391696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63-4BC9-8789-A3322FDAB424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704.15850788934404</c:v>
              </c:pt>
              <c:pt idx="1">
                <c:v>816.63619881107059</c:v>
              </c:pt>
              <c:pt idx="2">
                <c:v>980.05771051874547</c:v>
              </c:pt>
              <c:pt idx="3">
                <c:v>1093.7547429201672</c:v>
              </c:pt>
              <c:pt idx="4">
                <c:v>861.45214243959151</c:v>
              </c:pt>
              <c:pt idx="5">
                <c:v>950.91324416148802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63-4BC9-8789-A3322FDAB424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620.76979325077787</c:v>
              </c:pt>
              <c:pt idx="1">
                <c:v>719.71352216673665</c:v>
              </c:pt>
              <c:pt idx="2">
                <c:v>862.87577634302033</c:v>
              </c:pt>
              <c:pt idx="3">
                <c:v>962.07809023501375</c:v>
              </c:pt>
              <c:pt idx="4">
                <c:v>755.61082786182078</c:v>
              </c:pt>
              <c:pt idx="5">
                <c:v>833.84368209527668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863-4BC9-8789-A3322FDA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2640"/>
        <c:axId val="815047808"/>
      </c:lineChart>
      <c:catAx>
        <c:axId val="8263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472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47232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393600"/>
        <c:crosses val="autoZero"/>
        <c:crossBetween val="midCat"/>
        <c:majorUnit val="200"/>
      </c:valAx>
      <c:catAx>
        <c:axId val="82603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47808"/>
        <c:crossesAt val="25"/>
        <c:auto val="1"/>
        <c:lblAlgn val="ctr"/>
        <c:lblOffset val="100"/>
        <c:noMultiLvlLbl val="0"/>
      </c:catAx>
      <c:valAx>
        <c:axId val="815047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2640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236.13738351627131</c:v>
              </c:pt>
              <c:pt idx="1">
                <c:v>232.27534408281588</c:v>
              </c:pt>
              <c:pt idx="2">
                <c:v>228.27705664936047</c:v>
              </c:pt>
              <c:pt idx="3">
                <c:v>226.34603693263276</c:v>
              </c:pt>
              <c:pt idx="4">
                <c:v>238.69739999999996</c:v>
              </c:pt>
              <c:pt idx="5">
                <c:v>238.69739999999996</c:v>
              </c:pt>
            </c:numLit>
          </c:val>
          <c:extLst>
            <c:ext xmlns:c16="http://schemas.microsoft.com/office/drawing/2014/chart" uri="{C3380CC4-5D6E-409C-BE32-E72D297353CC}">
              <c16:uniqueId val="{00000000-B06F-41C2-BF29-86611D1411F2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6480</c:v>
              </c:pt>
              <c:pt idx="1">
                <c:v>5400</c:v>
              </c:pt>
              <c:pt idx="2">
                <c:v>4320</c:v>
              </c:pt>
              <c:pt idx="3">
                <c:v>3780.0000000000005</c:v>
              </c:pt>
              <c:pt idx="4">
                <c:v>5467.5</c:v>
              </c:pt>
              <c:pt idx="5">
                <c:v>4860</c:v>
              </c:pt>
            </c:numLit>
          </c:val>
          <c:extLst>
            <c:ext xmlns:c16="http://schemas.microsoft.com/office/drawing/2014/chart" uri="{C3380CC4-5D6E-409C-BE32-E72D297353CC}">
              <c16:uniqueId val="{00000001-B06F-41C2-BF29-86611D141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94112"/>
        <c:axId val="815049536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</c:v>
              </c:pt>
              <c:pt idx="3">
                <c:v>4000;1,75</c:v>
              </c:pt>
              <c:pt idx="4">
                <c:v>4500;2,25</c:v>
              </c:pt>
              <c:pt idx="5">
                <c:v>4500;2</c:v>
              </c:pt>
            </c:strLit>
          </c:cat>
          <c:val>
            <c:numLit>
              <c:formatCode>General</c:formatCode>
              <c:ptCount val="6"/>
              <c:pt idx="0">
                <c:v>3095.5790529303126</c:v>
              </c:pt>
              <c:pt idx="1">
                <c:v>2187.8729961329427</c:v>
              </c:pt>
              <c:pt idx="2">
                <c:v>1320.468380731108</c:v>
              </c:pt>
              <c:pt idx="3">
                <c:v>908.39635233242416</c:v>
              </c:pt>
              <c:pt idx="4">
                <c:v>2126.3734552491492</c:v>
              </c:pt>
              <c:pt idx="5">
                <c:v>1618.8168848774831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6F-41C2-BF29-86611D141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4112"/>
        <c:axId val="815049536"/>
      </c:lineChart>
      <c:catAx>
        <c:axId val="82639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15049536"/>
        <c:crosses val="autoZero"/>
        <c:auto val="1"/>
        <c:lblAlgn val="ctr"/>
        <c:lblOffset val="100"/>
        <c:noMultiLvlLbl val="0"/>
      </c:catAx>
      <c:valAx>
        <c:axId val="81504953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39411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541.69298021798193</c:v>
              </c:pt>
              <c:pt idx="1">
                <c:v>626.98064549832304</c:v>
              </c:pt>
              <c:pt idx="2">
                <c:v>683.63305435097504</c:v>
              </c:pt>
              <c:pt idx="3">
                <c:v>752.85230416096317</c:v>
              </c:pt>
              <c:pt idx="4">
                <c:v>706.55520642583156</c:v>
              </c:pt>
              <c:pt idx="5">
                <c:v>660.71090227611887</c:v>
              </c:pt>
            </c:numLit>
          </c:val>
          <c:extLst>
            <c:ext xmlns:c16="http://schemas.microsoft.com/office/drawing/2014/chart" uri="{C3380CC4-5D6E-409C-BE32-E72D297353CC}">
              <c16:uniqueId val="{00000000-6382-4F3B-86DB-9B383AB315CF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87.61892720527419</c:v>
              </c:pt>
              <c:pt idx="1">
                <c:v>101.70992223545545</c:v>
              </c:pt>
              <c:pt idx="2">
                <c:v>111.05054806314035</c:v>
              </c:pt>
              <c:pt idx="3">
                <c:v>122.78637256423679</c:v>
              </c:pt>
              <c:pt idx="4">
                <c:v>119.19323095999403</c:v>
              </c:pt>
              <c:pt idx="5">
                <c:v>102.90786516628657</c:v>
              </c:pt>
            </c:numLit>
          </c:val>
          <c:extLst>
            <c:ext xmlns:c16="http://schemas.microsoft.com/office/drawing/2014/chart" uri="{C3380CC4-5D6E-409C-BE32-E72D297353CC}">
              <c16:uniqueId val="{00000001-6382-4F3B-86DB-9B383AB31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95648"/>
        <c:axId val="815051840"/>
      </c:areaChart>
      <c:lineChart>
        <c:grouping val="standard"/>
        <c:varyColors val="0"/>
        <c:ser>
          <c:idx val="5"/>
          <c:order val="5"/>
          <c:tx>
            <c:v>Odkupna cena; ocena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580</c:v>
              </c:pt>
              <c:pt idx="1">
                <c:v>580</c:v>
              </c:pt>
              <c:pt idx="2">
                <c:v>580</c:v>
              </c:pt>
              <c:pt idx="3">
                <c:v>580</c:v>
              </c:pt>
              <c:pt idx="4">
                <c:v>580</c:v>
              </c:pt>
              <c:pt idx="5">
                <c:v>580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82-4F3B-86DB-9B383AB31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5648"/>
        <c:axId val="815051840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629.31190742325612</c:v>
              </c:pt>
              <c:pt idx="1">
                <c:v>728.69056773377849</c:v>
              </c:pt>
              <c:pt idx="2">
                <c:v>794.6836024141154</c:v>
              </c:pt>
              <c:pt idx="3">
                <c:v>875.63867672519996</c:v>
              </c:pt>
              <c:pt idx="4">
                <c:v>825.74843738582558</c:v>
              </c:pt>
              <c:pt idx="5">
                <c:v>763.61876744240544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382-4F3B-86DB-9B383AB315CF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602.52412555382</c:v>
              </c:pt>
              <c:pt idx="1">
                <c:v>697.5947383541569</c:v>
              </c:pt>
              <c:pt idx="2">
                <c:v>760.73205846257417</c:v>
              </c:pt>
              <c:pt idx="3">
                <c:v>838.09913281952993</c:v>
              </c:pt>
              <c:pt idx="4">
                <c:v>789.30742660068722</c:v>
              </c:pt>
              <c:pt idx="5">
                <c:v>732.15669032446169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382-4F3B-86DB-9B383AB315CF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541.69298021798193</c:v>
              </c:pt>
              <c:pt idx="1">
                <c:v>626.98064549832304</c:v>
              </c:pt>
              <c:pt idx="2">
                <c:v>683.63305435097504</c:v>
              </c:pt>
              <c:pt idx="3">
                <c:v>752.85230416096317</c:v>
              </c:pt>
              <c:pt idx="4">
                <c:v>706.55520642583156</c:v>
              </c:pt>
              <c:pt idx="5">
                <c:v>660.71090227611887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382-4F3B-86DB-9B383AB31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4176"/>
        <c:axId val="815052416"/>
      </c:lineChart>
      <c:catAx>
        <c:axId val="8263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51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5184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395648"/>
        <c:crosses val="autoZero"/>
        <c:crossBetween val="midCat"/>
        <c:majorUnit val="200"/>
      </c:valAx>
      <c:catAx>
        <c:axId val="8260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52416"/>
        <c:crossesAt val="25"/>
        <c:auto val="1"/>
        <c:lblAlgn val="ctr"/>
        <c:lblOffset val="100"/>
        <c:noMultiLvlLbl val="0"/>
      </c:catAx>
      <c:valAx>
        <c:axId val="81505241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4176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407.78205360351467</c:v>
              </c:pt>
              <c:pt idx="1">
                <c:v>407.52804199086916</c:v>
              </c:pt>
              <c:pt idx="2">
                <c:v>406.09506798616968</c:v>
              </c:pt>
              <c:pt idx="3">
                <c:v>405.50043637352411</c:v>
              </c:pt>
              <c:pt idx="4">
                <c:v>404.39726446655766</c:v>
              </c:pt>
              <c:pt idx="5">
                <c:v>402.74358717421313</c:v>
              </c:pt>
            </c:numLit>
          </c:val>
          <c:extLst>
            <c:ext xmlns:c16="http://schemas.microsoft.com/office/drawing/2014/chart" uri="{C3380CC4-5D6E-409C-BE32-E72D297353CC}">
              <c16:uniqueId val="{00000000-216E-40DF-BFEC-00E8AB9BC0FC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1071</c:v>
              </c:pt>
              <c:pt idx="1">
                <c:v>994.5</c:v>
              </c:pt>
              <c:pt idx="2">
                <c:v>918</c:v>
              </c:pt>
              <c:pt idx="3">
                <c:v>841.5</c:v>
              </c:pt>
              <c:pt idx="4">
                <c:v>765</c:v>
              </c:pt>
              <c:pt idx="5">
                <c:v>918</c:v>
              </c:pt>
            </c:numLit>
          </c:val>
          <c:extLst>
            <c:ext xmlns:c16="http://schemas.microsoft.com/office/drawing/2014/chart" uri="{C3380CC4-5D6E-409C-BE32-E72D297353CC}">
              <c16:uniqueId val="{00000001-216E-40DF-BFEC-00E8AB9BC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7632"/>
        <c:axId val="825083584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7000;1</c:v>
              </c:pt>
              <c:pt idx="1">
                <c:v>6500;1</c:v>
              </c:pt>
              <c:pt idx="2">
                <c:v>6000;1</c:v>
              </c:pt>
              <c:pt idx="3">
                <c:v>5500;1</c:v>
              </c:pt>
              <c:pt idx="4">
                <c:v>5000;1</c:v>
              </c:pt>
              <c:pt idx="5">
                <c:v>6000;5</c:v>
              </c:pt>
            </c:strLit>
          </c:cat>
          <c:val>
            <c:numLit>
              <c:formatCode>General</c:formatCode>
              <c:ptCount val="6"/>
              <c:pt idx="0">
                <c:v>537.83215493869034</c:v>
              </c:pt>
              <c:pt idx="1">
                <c:v>488.36017831721483</c:v>
              </c:pt>
              <c:pt idx="2">
                <c:v>494.94565206195443</c:v>
              </c:pt>
              <c:pt idx="3">
                <c:v>441.13283315524154</c:v>
              </c:pt>
              <c:pt idx="4">
                <c:v>429.377775021297</c:v>
              </c:pt>
              <c:pt idx="5">
                <c:v>516.12708102260012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16E-40DF-BFEC-00E8AB9BC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632"/>
        <c:axId val="825083584"/>
      </c:lineChart>
      <c:catAx>
        <c:axId val="7454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3584"/>
        <c:crosses val="autoZero"/>
        <c:auto val="1"/>
        <c:lblAlgn val="ctr"/>
        <c:lblOffset val="100"/>
        <c:noMultiLvlLbl val="0"/>
      </c:catAx>
      <c:valAx>
        <c:axId val="82508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763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215.95719137309933</c:v>
              </c:pt>
              <c:pt idx="1">
                <c:v>212.09515193964393</c:v>
              </c:pt>
              <c:pt idx="2">
                <c:v>210.02788422291621</c:v>
              </c:pt>
              <c:pt idx="3">
                <c:v>208.09686450618847</c:v>
              </c:pt>
              <c:pt idx="4">
                <c:v>210.02788422291621</c:v>
              </c:pt>
              <c:pt idx="5">
                <c:v>210.02788422291621</c:v>
              </c:pt>
            </c:numLit>
          </c:val>
          <c:extLst>
            <c:ext xmlns:c16="http://schemas.microsoft.com/office/drawing/2014/chart" uri="{C3380CC4-5D6E-409C-BE32-E72D297353CC}">
              <c16:uniqueId val="{00000000-82E7-45EF-A6AB-5DB1B13BA698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6959.9999999999991</c:v>
              </c:pt>
              <c:pt idx="1">
                <c:v>5800</c:v>
              </c:pt>
              <c:pt idx="2">
                <c:v>5220</c:v>
              </c:pt>
              <c:pt idx="3">
                <c:v>4640</c:v>
              </c:pt>
              <c:pt idx="4">
                <c:v>5220</c:v>
              </c:pt>
              <c:pt idx="5">
                <c:v>5220</c:v>
              </c:pt>
            </c:numLit>
          </c:val>
          <c:extLst>
            <c:ext xmlns:c16="http://schemas.microsoft.com/office/drawing/2014/chart" uri="{C3380CC4-5D6E-409C-BE32-E72D297353CC}">
              <c16:uniqueId val="{00000001-82E7-45EF-A6AB-5DB1B13BA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96160"/>
        <c:axId val="826703872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4000;3</c:v>
              </c:pt>
              <c:pt idx="1">
                <c:v>4000;2,5</c:v>
              </c:pt>
              <c:pt idx="2">
                <c:v>4000;2,25</c:v>
              </c:pt>
              <c:pt idx="3">
                <c:v>4000;2</c:v>
              </c:pt>
              <c:pt idx="4">
                <c:v>4500;2</c:v>
              </c:pt>
              <c:pt idx="5">
                <c:v>3500;2,57</c:v>
              </c:pt>
            </c:strLit>
          </c:cat>
          <c:val>
            <c:numLit>
              <c:formatCode>General</c:formatCode>
              <c:ptCount val="6"/>
              <c:pt idx="0">
                <c:v>3936.3538336778915</c:v>
              </c:pt>
              <c:pt idx="1">
                <c:v>2939.6681522344402</c:v>
              </c:pt>
              <c:pt idx="2">
                <c:v>2442.0447529082503</c:v>
              </c:pt>
              <c:pt idx="3">
                <c:v>1958.0569121865242</c:v>
              </c:pt>
              <c:pt idx="4">
                <c:v>2397.9082648848612</c:v>
              </c:pt>
              <c:pt idx="5">
                <c:v>2486.1812409316385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E7-45EF-A6AB-5DB1B13BA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6160"/>
        <c:axId val="826703872"/>
      </c:lineChart>
      <c:catAx>
        <c:axId val="8263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6703872"/>
        <c:crosses val="autoZero"/>
        <c:auto val="1"/>
        <c:lblAlgn val="ctr"/>
        <c:lblOffset val="100"/>
        <c:noMultiLvlLbl val="0"/>
      </c:catAx>
      <c:valAx>
        <c:axId val="82670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39616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126.76438865341919</c:v>
              </c:pt>
              <c:pt idx="1">
                <c:v>121.30364439697973</c:v>
              </c:pt>
              <c:pt idx="2">
                <c:v>124.86508323040781</c:v>
              </c:pt>
              <c:pt idx="3">
                <c:v>124.10801650353474</c:v>
              </c:pt>
              <c:pt idx="4">
                <c:v>130.74604848737556</c:v>
              </c:pt>
              <c:pt idx="5">
                <c:v>114.31336135824414</c:v>
              </c:pt>
            </c:numLit>
          </c:val>
          <c:extLst>
            <c:ext xmlns:c16="http://schemas.microsoft.com/office/drawing/2014/chart" uri="{C3380CC4-5D6E-409C-BE32-E72D297353CC}">
              <c16:uniqueId val="{00000000-0112-4C5C-8E11-BB97A2E23047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19.239455427079292</c:v>
              </c:pt>
              <c:pt idx="1">
                <c:v>19.565974371597036</c:v>
              </c:pt>
              <c:pt idx="2">
                <c:v>19.947550981443925</c:v>
              </c:pt>
              <c:pt idx="3">
                <c:v>21.236214986461476</c:v>
              </c:pt>
              <c:pt idx="4">
                <c:v>22.81124877037189</c:v>
              </c:pt>
              <c:pt idx="5">
                <c:v>17.685021105981903</c:v>
              </c:pt>
            </c:numLit>
          </c:val>
          <c:extLst>
            <c:ext xmlns:c16="http://schemas.microsoft.com/office/drawing/2014/chart" uri="{C3380CC4-5D6E-409C-BE32-E72D297353CC}">
              <c16:uniqueId val="{00000001-0112-4C5C-8E11-BB97A2E2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9168"/>
        <c:axId val="82508588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141</c:v>
              </c:pt>
              <c:pt idx="1">
                <c:v>141</c:v>
              </c:pt>
              <c:pt idx="2">
                <c:v>141</c:v>
              </c:pt>
              <c:pt idx="3">
                <c:v>141</c:v>
              </c:pt>
              <c:pt idx="4">
                <c:v>141</c:v>
              </c:pt>
              <c:pt idx="5">
                <c:v>141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112-4C5C-8E11-BB97A2E2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168"/>
        <c:axId val="825085888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146.00384408049848</c:v>
              </c:pt>
              <c:pt idx="1">
                <c:v>140.86961876857677</c:v>
              </c:pt>
              <c:pt idx="2">
                <c:v>144.81263421185173</c:v>
              </c:pt>
              <c:pt idx="3">
                <c:v>145.34423148999622</c:v>
              </c:pt>
              <c:pt idx="4">
                <c:v>153.55729725774745</c:v>
              </c:pt>
              <c:pt idx="5">
                <c:v>131.99838246422604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112-4C5C-8E11-BB97A2E23047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140.12175499648242</c:v>
              </c:pt>
              <c:pt idx="1">
                <c:v>134.8877028715539</c:v>
              </c:pt>
              <c:pt idx="2">
                <c:v>138.71405869210702</c:v>
              </c:pt>
              <c:pt idx="3">
                <c:v>138.85167202899041</c:v>
              </c:pt>
              <c:pt idx="4">
                <c:v>146.58320186853362</c:v>
              </c:pt>
              <c:pt idx="5">
                <c:v>126.59153142354242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112-4C5C-8E11-BB97A2E23047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126.76438865341919</c:v>
              </c:pt>
              <c:pt idx="1">
                <c:v>121.30364439697973</c:v>
              </c:pt>
              <c:pt idx="2">
                <c:v>124.86508323040781</c:v>
              </c:pt>
              <c:pt idx="3">
                <c:v>124.10801650353474</c:v>
              </c:pt>
              <c:pt idx="4">
                <c:v>130.74604848737556</c:v>
              </c:pt>
              <c:pt idx="5">
                <c:v>114.31336135824414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112-4C5C-8E11-BB97A2E2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48576"/>
        <c:axId val="825086464"/>
      </c:lineChart>
      <c:catAx>
        <c:axId val="7454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858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085888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9168"/>
        <c:crosses val="autoZero"/>
        <c:crossBetween val="midCat"/>
        <c:majorUnit val="25"/>
      </c:valAx>
      <c:catAx>
        <c:axId val="7034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086464"/>
        <c:crossesAt val="25"/>
        <c:auto val="1"/>
        <c:lblAlgn val="ctr"/>
        <c:lblOffset val="100"/>
        <c:noMultiLvlLbl val="0"/>
      </c:catAx>
      <c:valAx>
        <c:axId val="825086464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4857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409.83803914465159</c:v>
              </c:pt>
              <c:pt idx="1">
                <c:v>408.39876053789919</c:v>
              </c:pt>
              <c:pt idx="2">
                <c:v>406.94130586181853</c:v>
              </c:pt>
              <c:pt idx="3">
                <c:v>406.67363148005876</c:v>
              </c:pt>
              <c:pt idx="4">
                <c:v>406.40595709829898</c:v>
              </c:pt>
              <c:pt idx="5">
                <c:v>403.46328783343949</c:v>
              </c:pt>
            </c:numLit>
          </c:val>
          <c:extLst>
            <c:ext xmlns:c16="http://schemas.microsoft.com/office/drawing/2014/chart" uri="{C3380CC4-5D6E-409C-BE32-E72D297353CC}">
              <c16:uniqueId val="{00000000-B441-464D-903D-69B5EC387B7F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916.49999999999989</c:v>
              </c:pt>
              <c:pt idx="1">
                <c:v>845.99999999999989</c:v>
              </c:pt>
              <c:pt idx="2">
                <c:v>775.49999999999989</c:v>
              </c:pt>
              <c:pt idx="3">
                <c:v>704.99999999999989</c:v>
              </c:pt>
              <c:pt idx="4">
                <c:v>634.49999999999989</c:v>
              </c:pt>
              <c:pt idx="5">
                <c:v>775.49999999999989</c:v>
              </c:pt>
            </c:numLit>
          </c:val>
          <c:extLst>
            <c:ext xmlns:c16="http://schemas.microsoft.com/office/drawing/2014/chart" uri="{C3380CC4-5D6E-409C-BE32-E72D297353CC}">
              <c16:uniqueId val="{00000001-B441-464D-903D-69B5EC387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9680"/>
        <c:axId val="825088768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442.37573000402131</c:v>
              </c:pt>
              <c:pt idx="1">
                <c:v>452.22563624981626</c:v>
              </c:pt>
              <c:pt idx="2">
                <c:v>407.60940101042002</c:v>
              </c:pt>
              <c:pt idx="3">
                <c:v>397.35273956873039</c:v>
              </c:pt>
              <c:pt idx="4">
                <c:v>353.22825312704049</c:v>
              </c:pt>
              <c:pt idx="5">
                <c:v>429.61301036052714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441-464D-903D-69B5EC387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680"/>
        <c:axId val="825088768"/>
      </c:lineChart>
      <c:catAx>
        <c:axId val="7454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8768"/>
        <c:crosses val="autoZero"/>
        <c:auto val="1"/>
        <c:lblAlgn val="ctr"/>
        <c:lblOffset val="100"/>
        <c:noMultiLvlLbl val="0"/>
      </c:catAx>
      <c:valAx>
        <c:axId val="825088768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9680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General</c:formatCode>
              <c:ptCount val="6"/>
              <c:pt idx="0">
                <c:v>263.74769736064104</c:v>
              </c:pt>
              <c:pt idx="1">
                <c:v>279.49136670173266</c:v>
              </c:pt>
              <c:pt idx="2">
                <c:v>291.46229065941543</c:v>
              </c:pt>
              <c:pt idx="3">
                <c:v>306.6738089876518</c:v>
              </c:pt>
              <c:pt idx="4">
                <c:v>270.51323284131246</c:v>
              </c:pt>
              <c:pt idx="5">
                <c:v>261.06486439040719</c:v>
              </c:pt>
            </c:numLit>
          </c:val>
          <c:extLst>
            <c:ext xmlns:c16="http://schemas.microsoft.com/office/drawing/2014/chart" uri="{C3380CC4-5D6E-409C-BE32-E72D297353CC}">
              <c16:uniqueId val="{00000000-AE4A-4560-9167-497C3EC7F96F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General</c:formatCode>
              <c:ptCount val="6"/>
              <c:pt idx="0">
                <c:v>20.291825116377368</c:v>
              </c:pt>
              <c:pt idx="1">
                <c:v>23.046363884768709</c:v>
              </c:pt>
              <c:pt idx="2">
                <c:v>25.73815691438665</c:v>
              </c:pt>
              <c:pt idx="3">
                <c:v>29.021514188162314</c:v>
              </c:pt>
              <c:pt idx="4">
                <c:v>21.173210334673172</c:v>
              </c:pt>
              <c:pt idx="5">
                <c:v>19.001010536938281</c:v>
              </c:pt>
            </c:numLit>
          </c:val>
          <c:extLst>
            <c:ext xmlns:c16="http://schemas.microsoft.com/office/drawing/2014/chart" uri="{C3380CC4-5D6E-409C-BE32-E72D297353CC}">
              <c16:uniqueId val="{00000001-AE4A-4560-9167-497C3EC7F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09152"/>
        <c:axId val="82489459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6500;1</c:v>
              </c:pt>
              <c:pt idx="1">
                <c:v>6000;1</c:v>
              </c:pt>
              <c:pt idx="2">
                <c:v>5500;1</c:v>
              </c:pt>
              <c:pt idx="3">
                <c:v>5000;1</c:v>
              </c:pt>
              <c:pt idx="4">
                <c:v>4500;1</c:v>
              </c:pt>
              <c:pt idx="5">
                <c:v>5500;5</c:v>
              </c:pt>
            </c:strLit>
          </c:cat>
          <c:val>
            <c:numLit>
              <c:formatCode>General</c:formatCode>
              <c:ptCount val="6"/>
              <c:pt idx="0">
                <c:v>304</c:v>
              </c:pt>
              <c:pt idx="1">
                <c:v>304</c:v>
              </c:pt>
              <c:pt idx="2">
                <c:v>304</c:v>
              </c:pt>
              <c:pt idx="3">
                <c:v>304</c:v>
              </c:pt>
              <c:pt idx="4">
                <c:v>304</c:v>
              </c:pt>
              <c:pt idx="5">
                <c:v>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E4A-4560-9167-497C3EC7F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152"/>
        <c:axId val="824894592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General</c:formatCode>
              <c:ptCount val="6"/>
              <c:pt idx="0">
                <c:v>284.03952247701841</c:v>
              </c:pt>
              <c:pt idx="1">
                <c:v>302.53773058650137</c:v>
              </c:pt>
              <c:pt idx="2">
                <c:v>317.20044757380208</c:v>
              </c:pt>
              <c:pt idx="3">
                <c:v>335.69532317581411</c:v>
              </c:pt>
              <c:pt idx="4">
                <c:v>291.68644317598563</c:v>
              </c:pt>
              <c:pt idx="5">
                <c:v>280.06587492734548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E4A-4560-9167-497C3EC7F96F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AE4A-4560-9167-497C3EC7F96F}"/>
              </c:ext>
            </c:extLst>
          </c:dPt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General</c:formatCode>
              <c:ptCount val="6"/>
              <c:pt idx="0">
                <c:v>277.8356918403253</c:v>
              </c:pt>
              <c:pt idx="1">
                <c:v>295.49175332655977</c:v>
              </c:pt>
              <c:pt idx="2">
                <c:v>309.3315069791675</c:v>
              </c:pt>
              <c:pt idx="3">
                <c:v>326.82255999107559</c:v>
              </c:pt>
              <c:pt idx="4">
                <c:v>285.21314616115097</c:v>
              </c:pt>
              <c:pt idx="5">
                <c:v>274.25668572819126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E4A-4560-9167-497C3EC7F96F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General</c:formatCode>
              <c:ptCount val="6"/>
              <c:pt idx="0">
                <c:v>263.74769736064104</c:v>
              </c:pt>
              <c:pt idx="1">
                <c:v>279.49136670173266</c:v>
              </c:pt>
              <c:pt idx="2">
                <c:v>291.46229065941543</c:v>
              </c:pt>
              <c:pt idx="3">
                <c:v>306.6738089876518</c:v>
              </c:pt>
              <c:pt idx="4">
                <c:v>270.51323284131246</c:v>
              </c:pt>
              <c:pt idx="5">
                <c:v>261.06486439040719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E4A-4560-9167-497C3EC7F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50112"/>
        <c:axId val="824895168"/>
      </c:lineChart>
      <c:catAx>
        <c:axId val="8250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459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4592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09152"/>
        <c:crosses val="autoZero"/>
        <c:crossBetween val="midCat"/>
        <c:majorUnit val="50"/>
      </c:valAx>
      <c:catAx>
        <c:axId val="70345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895168"/>
        <c:crossesAt val="25"/>
        <c:auto val="1"/>
        <c:lblAlgn val="ctr"/>
        <c:lblOffset val="100"/>
        <c:noMultiLvlLbl val="0"/>
      </c:catAx>
      <c:valAx>
        <c:axId val="824895168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50112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General</c:formatCode>
              <c:ptCount val="6"/>
              <c:pt idx="0">
                <c:v>285.23965384859059</c:v>
              </c:pt>
              <c:pt idx="1">
                <c:v>285.09392452131789</c:v>
              </c:pt>
              <c:pt idx="2">
                <c:v>284.09903489972424</c:v>
              </c:pt>
              <c:pt idx="3">
                <c:v>282.77434318039758</c:v>
              </c:pt>
              <c:pt idx="4">
                <c:v>280.26612869553151</c:v>
              </c:pt>
              <c:pt idx="5">
                <c:v>281.12715733122434</c:v>
              </c:pt>
            </c:numLit>
          </c:val>
          <c:extLst>
            <c:ext xmlns:c16="http://schemas.microsoft.com/office/drawing/2014/chart" uri="{C3380CC4-5D6E-409C-BE32-E72D297353CC}">
              <c16:uniqueId val="{00000000-1103-4FE9-9544-E0C18CC08A14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General</c:formatCode>
              <c:ptCount val="6"/>
              <c:pt idx="0">
                <c:v>1216</c:v>
              </c:pt>
              <c:pt idx="1">
                <c:v>1064</c:v>
              </c:pt>
              <c:pt idx="2">
                <c:v>912</c:v>
              </c:pt>
              <c:pt idx="3">
                <c:v>760</c:v>
              </c:pt>
              <c:pt idx="4">
                <c:v>912</c:v>
              </c:pt>
              <c:pt idx="5">
                <c:v>1064</c:v>
              </c:pt>
            </c:numLit>
          </c:val>
          <c:extLst>
            <c:ext xmlns:c16="http://schemas.microsoft.com/office/drawing/2014/chart" uri="{C3380CC4-5D6E-409C-BE32-E72D297353CC}">
              <c16:uniqueId val="{00000001-1103-4FE9-9544-E0C18CC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09664"/>
        <c:axId val="824897472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4000;1</c:v>
              </c:pt>
              <c:pt idx="1">
                <c:v>3500;1</c:v>
              </c:pt>
              <c:pt idx="2">
                <c:v>3000;1</c:v>
              </c:pt>
              <c:pt idx="3">
                <c:v>2500;1</c:v>
              </c:pt>
              <c:pt idx="4">
                <c:v>3000;5</c:v>
              </c:pt>
              <c:pt idx="5">
                <c:v>3500;5</c:v>
              </c:pt>
            </c:strLit>
          </c:cat>
          <c:val>
            <c:numLit>
              <c:formatCode>General</c:formatCode>
              <c:ptCount val="6"/>
              <c:pt idx="0">
                <c:v>429.26553634677543</c:v>
              </c:pt>
              <c:pt idx="1">
                <c:v>351.77313433443555</c:v>
              </c:pt>
              <c:pt idx="2">
                <c:v>294.69135325559603</c:v>
              </c:pt>
              <c:pt idx="3">
                <c:v>238.03401153118523</c:v>
              </c:pt>
              <c:pt idx="4">
                <c:v>318.54216598070343</c:v>
              </c:pt>
              <c:pt idx="5">
                <c:v>376.23071524278339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03-4FE9-9544-E0C18CC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664"/>
        <c:axId val="824897472"/>
      </c:lineChart>
      <c:catAx>
        <c:axId val="82500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4897472"/>
        <c:crosses val="autoZero"/>
        <c:auto val="1"/>
        <c:lblAlgn val="ctr"/>
        <c:lblOffset val="100"/>
        <c:noMultiLvlLbl val="0"/>
      </c:catAx>
      <c:valAx>
        <c:axId val="824897472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00966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130.19989600279405</c:v>
              </c:pt>
              <c:pt idx="1">
                <c:v>131.6833151703778</c:v>
              </c:pt>
              <c:pt idx="2">
                <c:v>136.03468660356398</c:v>
              </c:pt>
              <c:pt idx="3">
                <c:v>141.24394541979879</c:v>
              </c:pt>
              <c:pt idx="4">
                <c:v>144.40607091269516</c:v>
              </c:pt>
              <c:pt idx="5">
                <c:v>129.6308498702746</c:v>
              </c:pt>
            </c:numLit>
          </c:val>
          <c:extLst>
            <c:ext xmlns:c16="http://schemas.microsoft.com/office/drawing/2014/chart" uri="{C3380CC4-5D6E-409C-BE32-E72D297353CC}">
              <c16:uniqueId val="{00000000-A7A7-4F9B-A01A-F3C8BD5FAF73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7.803520912228322</c:v>
              </c:pt>
              <c:pt idx="1">
                <c:v>7.937519397436148</c:v>
              </c:pt>
              <c:pt idx="2">
                <c:v>8.7036555354873997</c:v>
              </c:pt>
              <c:pt idx="3">
                <c:v>9.6399966844136884</c:v>
              </c:pt>
              <c:pt idx="4">
                <c:v>10.810423120571556</c:v>
              </c:pt>
              <c:pt idx="5">
                <c:v>7.214251955180913</c:v>
              </c:pt>
            </c:numLit>
          </c:val>
          <c:extLst>
            <c:ext xmlns:c16="http://schemas.microsoft.com/office/drawing/2014/chart" uri="{C3380CC4-5D6E-409C-BE32-E72D297353CC}">
              <c16:uniqueId val="{00000001-A7A7-4F9B-A01A-F3C8BD5FA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11200"/>
        <c:axId val="82489977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146</c:v>
              </c:pt>
              <c:pt idx="1">
                <c:v>146</c:v>
              </c:pt>
              <c:pt idx="2">
                <c:v>146</c:v>
              </c:pt>
              <c:pt idx="3">
                <c:v>146</c:v>
              </c:pt>
              <c:pt idx="4">
                <c:v>146</c:v>
              </c:pt>
              <c:pt idx="5">
                <c:v>146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A7-4F9B-A01A-F3C8BD5FA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11200"/>
        <c:axId val="824899776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138.00341691502237</c:v>
              </c:pt>
              <c:pt idx="1">
                <c:v>139.62083456781394</c:v>
              </c:pt>
              <c:pt idx="2">
                <c:v>144.73834213905138</c:v>
              </c:pt>
              <c:pt idx="3">
                <c:v>150.88394210421248</c:v>
              </c:pt>
              <c:pt idx="4">
                <c:v>155.21649403326671</c:v>
              </c:pt>
              <c:pt idx="5">
                <c:v>136.84510182545552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A7-4F9B-A01A-F3C8BD5FAF73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135.6176422579027</c:v>
              </c:pt>
              <c:pt idx="1">
                <c:v>137.19409248154312</c:v>
              </c:pt>
              <c:pt idx="2">
                <c:v>142.07736883809875</c:v>
              </c:pt>
              <c:pt idx="3">
                <c:v>147.93670071880757</c:v>
              </c:pt>
              <c:pt idx="4">
                <c:v>151.9114175422965</c:v>
              </c:pt>
              <c:pt idx="5">
                <c:v>134.6394846843807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A7-4F9B-A01A-F3C8BD5FAF73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130.19989600279405</c:v>
              </c:pt>
              <c:pt idx="1">
                <c:v>131.6833151703778</c:v>
              </c:pt>
              <c:pt idx="2">
                <c:v>136.03468660356398</c:v>
              </c:pt>
              <c:pt idx="3">
                <c:v>141.24394541979879</c:v>
              </c:pt>
              <c:pt idx="4">
                <c:v>144.40607091269516</c:v>
              </c:pt>
              <c:pt idx="5">
                <c:v>129.6308498702746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7A7-4F9B-A01A-F3C8BD5FA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120"/>
        <c:axId val="824900352"/>
      </c:lineChart>
      <c:catAx>
        <c:axId val="8250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97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9776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11200"/>
        <c:crosses val="autoZero"/>
        <c:crossBetween val="midCat"/>
        <c:majorUnit val="25"/>
      </c:valAx>
      <c:catAx>
        <c:axId val="74547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900352"/>
        <c:crossesAt val="25"/>
        <c:auto val="1"/>
        <c:lblAlgn val="ctr"/>
        <c:lblOffset val="100"/>
        <c:noMultiLvlLbl val="0"/>
      </c:catAx>
      <c:valAx>
        <c:axId val="8249003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7120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v>Subvencije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287.08529296946494</c:v>
              </c:pt>
              <c:pt idx="1">
                <c:v>285.30396577393026</c:v>
              </c:pt>
              <c:pt idx="2">
                <c:v>285.22573857839564</c:v>
              </c:pt>
              <c:pt idx="3">
                <c:v>285.14751138286101</c:v>
              </c:pt>
              <c:pt idx="4">
                <c:v>285.06928418732639</c:v>
              </c:pt>
              <c:pt idx="5">
                <c:v>281.55593329970304</c:v>
              </c:pt>
            </c:numLit>
          </c:val>
          <c:extLst>
            <c:ext xmlns:c16="http://schemas.microsoft.com/office/drawing/2014/chart" uri="{C3380CC4-5D6E-409C-BE32-E72D297353CC}">
              <c16:uniqueId val="{00000000-D60B-45BC-90A1-DD24474A5688}"/>
            </c:ext>
          </c:extLst>
        </c:ser>
        <c:ser>
          <c:idx val="1"/>
          <c:order val="2"/>
          <c:tx>
            <c:v>Vrednost pridelave_tržna</c:v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1752</c:v>
              </c:pt>
              <c:pt idx="1">
                <c:v>1606</c:v>
              </c:pt>
              <c:pt idx="2">
                <c:v>1460</c:v>
              </c:pt>
              <c:pt idx="3">
                <c:v>1314</c:v>
              </c:pt>
              <c:pt idx="4">
                <c:v>1168</c:v>
              </c:pt>
              <c:pt idx="5">
                <c:v>1460</c:v>
              </c:pt>
            </c:numLit>
          </c:val>
          <c:extLst>
            <c:ext xmlns:c16="http://schemas.microsoft.com/office/drawing/2014/chart" uri="{C3380CC4-5D6E-409C-BE32-E72D297353CC}">
              <c16:uniqueId val="{00000001-D60B-45BC-90A1-DD24474A5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11712"/>
        <c:axId val="825336960"/>
      </c:barChart>
      <c:lineChart>
        <c:grouping val="standard"/>
        <c:varyColors val="0"/>
        <c:ser>
          <c:idx val="2"/>
          <c:order val="1"/>
          <c:tx>
            <c:v>Bruto dodana vrednost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584D"/>
              </a:solidFill>
              <a:ln w="12700">
                <a:solidFill>
                  <a:schemeClr val="bg1"/>
                </a:solidFill>
              </a:ln>
            </c:spPr>
          </c:marker>
          <c:cat>
            <c:strLit>
              <c:ptCount val="6"/>
              <c:pt idx="0">
                <c:v>12000;1</c:v>
              </c:pt>
              <c:pt idx="1">
                <c:v>11000;1</c:v>
              </c:pt>
              <c:pt idx="2">
                <c:v>10000;1</c:v>
              </c:pt>
              <c:pt idx="3">
                <c:v>9000;1</c:v>
              </c:pt>
              <c:pt idx="4">
                <c:v>8000;1</c:v>
              </c:pt>
              <c:pt idx="5">
                <c:v>10000;5</c:v>
              </c:pt>
            </c:strLit>
          </c:cat>
          <c:val>
            <c:numLit>
              <c:formatCode>General</c:formatCode>
              <c:ptCount val="6"/>
              <c:pt idx="0">
                <c:v>489.79932006522745</c:v>
              </c:pt>
              <c:pt idx="1">
                <c:v>440.95454017996531</c:v>
              </c:pt>
              <c:pt idx="2">
                <c:v>381.25315753388168</c:v>
              </c:pt>
              <c:pt idx="3">
                <c:v>322.4981278649052</c:v>
              </c:pt>
              <c:pt idx="4">
                <c:v>290.11419819593061</c:v>
              </c:pt>
              <c:pt idx="5">
                <c:v>405.0392043712468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60B-45BC-90A1-DD24474A5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11712"/>
        <c:axId val="825336960"/>
      </c:lineChart>
      <c:catAx>
        <c:axId val="8250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336960"/>
        <c:crosses val="autoZero"/>
        <c:auto val="1"/>
        <c:lblAlgn val="ctr"/>
        <c:lblOffset val="100"/>
        <c:noMultiLvlLbl val="0"/>
      </c:catAx>
      <c:valAx>
        <c:axId val="825336960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01171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117.27300319181363</c:v>
              </c:pt>
              <c:pt idx="1">
                <c:v>137.89872083937067</c:v>
              </c:pt>
              <c:pt idx="2">
                <c:v>170.11398704562239</c:v>
              </c:pt>
              <c:pt idx="3">
                <c:v>193.16993836720647</c:v>
              </c:pt>
              <c:pt idx="4">
                <c:v>177.69706576076754</c:v>
              </c:pt>
              <c:pt idx="5">
                <c:v>140.22600847366141</c:v>
              </c:pt>
            </c:numLit>
          </c:val>
          <c:extLst>
            <c:ext xmlns:c16="http://schemas.microsoft.com/office/drawing/2014/chart" uri="{C3380CC4-5D6E-409C-BE32-E72D297353CC}">
              <c16:uniqueId val="{00000000-DF70-427E-A676-C76B7FFD6504}"/>
            </c:ext>
          </c:extLst>
        </c:ser>
        <c:ser>
          <c:idx val="4"/>
          <c:order val="1"/>
          <c:tx>
            <c:v>sivo</c:v>
          </c:tx>
          <c:spPr>
            <a:solidFill>
              <a:schemeClr val="accent2"/>
            </a:solidFill>
            <a:ln w="25400">
              <a:noFill/>
            </a:ln>
          </c:spPr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29.506576747550767</c:v>
              </c:pt>
              <c:pt idx="1">
                <c:v>32.118223843699042</c:v>
              </c:pt>
              <c:pt idx="2">
                <c:v>36.32851018939877</c:v>
              </c:pt>
              <c:pt idx="3">
                <c:v>39.591824582684524</c:v>
              </c:pt>
              <c:pt idx="4">
                <c:v>38.709959616154208</c:v>
              </c:pt>
              <c:pt idx="5">
                <c:v>32.860657744504067</c:v>
              </c:pt>
            </c:numLit>
          </c:val>
          <c:extLst>
            <c:ext xmlns:c16="http://schemas.microsoft.com/office/drawing/2014/chart" uri="{C3380CC4-5D6E-409C-BE32-E72D297353CC}">
              <c16:uniqueId val="{00000001-DF70-427E-A676-C76B7FFD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2912"/>
        <c:axId val="825339264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237.99999999999997</c:v>
              </c:pt>
              <c:pt idx="1">
                <c:v>237.99999999999997</c:v>
              </c:pt>
              <c:pt idx="2">
                <c:v>237.99999999999997</c:v>
              </c:pt>
              <c:pt idx="3">
                <c:v>237.99999999999997</c:v>
              </c:pt>
              <c:pt idx="4">
                <c:v>237.99999999999997</c:v>
              </c:pt>
              <c:pt idx="5">
                <c:v>237.99999999999997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F70-427E-A676-C76B7FFD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2912"/>
        <c:axId val="825339264"/>
      </c:lineChart>
      <c:lineChart>
        <c:grouping val="standard"/>
        <c:varyColors val="0"/>
        <c:ser>
          <c:idx val="0"/>
          <c:order val="2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146.7795799393644</c:v>
              </c:pt>
              <c:pt idx="1">
                <c:v>170.01694468306971</c:v>
              </c:pt>
              <c:pt idx="2">
                <c:v>206.44249723502116</c:v>
              </c:pt>
              <c:pt idx="3">
                <c:v>232.76176294989099</c:v>
              </c:pt>
              <c:pt idx="4">
                <c:v>216.40702537692175</c:v>
              </c:pt>
              <c:pt idx="5">
                <c:v>173.08666621816548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F70-427E-A676-C76B7FFD6504}"/>
            </c:ext>
          </c:extLst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137.75851831673828</c:v>
              </c:pt>
              <c:pt idx="1">
                <c:v>160.19742278521494</c:v>
              </c:pt>
              <c:pt idx="2">
                <c:v>195.3357622219882</c:v>
              </c:pt>
              <c:pt idx="3">
                <c:v>220.65733306741583</c:v>
              </c:pt>
              <c:pt idx="4">
                <c:v>204.57220854627462</c:v>
              </c:pt>
              <c:pt idx="5">
                <c:v>163.04015960340533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F70-427E-A676-C76B7FFD6504}"/>
            </c:ext>
          </c:extLst>
        </c:ser>
        <c:ser>
          <c:idx val="2"/>
          <c:order val="4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Lit>
              <c:ptCount val="6"/>
              <c:pt idx="0">
                <c:v>50000;1</c:v>
              </c:pt>
              <c:pt idx="1">
                <c:v>40000;1</c:v>
              </c:pt>
              <c:pt idx="2">
                <c:v>30000;1</c:v>
              </c:pt>
              <c:pt idx="3">
                <c:v>25000;1</c:v>
              </c:pt>
              <c:pt idx="4">
                <c:v>30000;0,2</c:v>
              </c:pt>
              <c:pt idx="5">
                <c:v>40000;0,5</c:v>
              </c:pt>
            </c:strLit>
          </c:cat>
          <c:val>
            <c:numLit>
              <c:formatCode>General</c:formatCode>
              <c:ptCount val="6"/>
              <c:pt idx="0">
                <c:v>117.27300319181363</c:v>
              </c:pt>
              <c:pt idx="1">
                <c:v>137.89872083937067</c:v>
              </c:pt>
              <c:pt idx="2">
                <c:v>170.11398704562239</c:v>
              </c:pt>
              <c:pt idx="3">
                <c:v>193.16993836720647</c:v>
              </c:pt>
              <c:pt idx="4">
                <c:v>177.69706576076754</c:v>
              </c:pt>
              <c:pt idx="5">
                <c:v>140.22600847366141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F70-427E-A676-C76B7FFD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3424"/>
        <c:axId val="825339840"/>
      </c:lineChart>
      <c:catAx>
        <c:axId val="8253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392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339264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2912"/>
        <c:crosses val="autoZero"/>
        <c:crossBetween val="midCat"/>
        <c:majorUnit val="25"/>
      </c:valAx>
      <c:catAx>
        <c:axId val="82538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339840"/>
        <c:crossesAt val="25"/>
        <c:auto val="1"/>
        <c:lblAlgn val="ctr"/>
        <c:lblOffset val="100"/>
        <c:noMultiLvlLbl val="0"/>
      </c:catAx>
      <c:valAx>
        <c:axId val="825339840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3424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8660</xdr:colOff>
      <xdr:row>2</xdr:row>
      <xdr:rowOff>171450</xdr:rowOff>
    </xdr:from>
    <xdr:to>
      <xdr:col>32</xdr:col>
      <xdr:colOff>2</xdr:colOff>
      <xdr:row>20</xdr:row>
      <xdr:rowOff>112569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14653</xdr:colOff>
      <xdr:row>23</xdr:row>
      <xdr:rowOff>28575</xdr:rowOff>
    </xdr:from>
    <xdr:to>
      <xdr:col>32</xdr:col>
      <xdr:colOff>2212</xdr:colOff>
      <xdr:row>36</xdr:row>
      <xdr:rowOff>114300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40</xdr:row>
      <xdr:rowOff>190499</xdr:rowOff>
    </xdr:from>
    <xdr:to>
      <xdr:col>31</xdr:col>
      <xdr:colOff>495301</xdr:colOff>
      <xdr:row>58</xdr:row>
      <xdr:rowOff>76199</xdr:rowOff>
    </xdr:to>
    <xdr:graphicFrame macro="">
      <xdr:nvGraphicFramePr>
        <xdr:cNvPr id="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61</xdr:row>
      <xdr:rowOff>9524</xdr:rowOff>
    </xdr:from>
    <xdr:to>
      <xdr:col>32</xdr:col>
      <xdr:colOff>12795</xdr:colOff>
      <xdr:row>74</xdr:row>
      <xdr:rowOff>142874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</xdr:colOff>
      <xdr:row>79</xdr:row>
      <xdr:rowOff>0</xdr:rowOff>
    </xdr:from>
    <xdr:to>
      <xdr:col>31</xdr:col>
      <xdr:colOff>495301</xdr:colOff>
      <xdr:row>96</xdr:row>
      <xdr:rowOff>133351</xdr:rowOff>
    </xdr:to>
    <xdr:graphicFrame macro="">
      <xdr:nvGraphicFramePr>
        <xdr:cNvPr id="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99</xdr:row>
      <xdr:rowOff>0</xdr:rowOff>
    </xdr:from>
    <xdr:to>
      <xdr:col>31</xdr:col>
      <xdr:colOff>476250</xdr:colOff>
      <xdr:row>112</xdr:row>
      <xdr:rowOff>123825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</xdr:colOff>
      <xdr:row>117</xdr:row>
      <xdr:rowOff>0</xdr:rowOff>
    </xdr:from>
    <xdr:to>
      <xdr:col>31</xdr:col>
      <xdr:colOff>495301</xdr:colOff>
      <xdr:row>134</xdr:row>
      <xdr:rowOff>114300</xdr:rowOff>
    </xdr:to>
    <xdr:graphicFrame macro="">
      <xdr:nvGraphicFramePr>
        <xdr:cNvPr id="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137</xdr:row>
      <xdr:rowOff>1</xdr:rowOff>
    </xdr:from>
    <xdr:to>
      <xdr:col>31</xdr:col>
      <xdr:colOff>447675</xdr:colOff>
      <xdr:row>150</xdr:row>
      <xdr:rowOff>114300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19051</xdr:colOff>
      <xdr:row>155</xdr:row>
      <xdr:rowOff>1</xdr:rowOff>
    </xdr:from>
    <xdr:to>
      <xdr:col>32</xdr:col>
      <xdr:colOff>0</xdr:colOff>
      <xdr:row>172</xdr:row>
      <xdr:rowOff>133350</xdr:rowOff>
    </xdr:to>
    <xdr:graphicFrame macro="">
      <xdr:nvGraphicFramePr>
        <xdr:cNvPr id="1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175</xdr:row>
      <xdr:rowOff>0</xdr:rowOff>
    </xdr:from>
    <xdr:to>
      <xdr:col>31</xdr:col>
      <xdr:colOff>495300</xdr:colOff>
      <xdr:row>188</xdr:row>
      <xdr:rowOff>123824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193</xdr:row>
      <xdr:rowOff>1</xdr:rowOff>
    </xdr:from>
    <xdr:to>
      <xdr:col>31</xdr:col>
      <xdr:colOff>495300</xdr:colOff>
      <xdr:row>210</xdr:row>
      <xdr:rowOff>123826</xdr:rowOff>
    </xdr:to>
    <xdr:graphicFrame macro="">
      <xdr:nvGraphicFramePr>
        <xdr:cNvPr id="1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28574</xdr:colOff>
      <xdr:row>213</xdr:row>
      <xdr:rowOff>0</xdr:rowOff>
    </xdr:from>
    <xdr:to>
      <xdr:col>31</xdr:col>
      <xdr:colOff>504824</xdr:colOff>
      <xdr:row>226</xdr:row>
      <xdr:rowOff>133350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231</xdr:row>
      <xdr:rowOff>0</xdr:rowOff>
    </xdr:from>
    <xdr:to>
      <xdr:col>32</xdr:col>
      <xdr:colOff>0</xdr:colOff>
      <xdr:row>248</xdr:row>
      <xdr:rowOff>133350</xdr:rowOff>
    </xdr:to>
    <xdr:graphicFrame macro="">
      <xdr:nvGraphicFramePr>
        <xdr:cNvPr id="1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251</xdr:row>
      <xdr:rowOff>1</xdr:rowOff>
    </xdr:from>
    <xdr:to>
      <xdr:col>32</xdr:col>
      <xdr:colOff>0</xdr:colOff>
      <xdr:row>264</xdr:row>
      <xdr:rowOff>133350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269</xdr:row>
      <xdr:rowOff>0</xdr:rowOff>
    </xdr:from>
    <xdr:to>
      <xdr:col>31</xdr:col>
      <xdr:colOff>495300</xdr:colOff>
      <xdr:row>286</xdr:row>
      <xdr:rowOff>133350</xdr:rowOff>
    </xdr:to>
    <xdr:graphicFrame macro="">
      <xdr:nvGraphicFramePr>
        <xdr:cNvPr id="1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289</xdr:row>
      <xdr:rowOff>0</xdr:rowOff>
    </xdr:from>
    <xdr:to>
      <xdr:col>32</xdr:col>
      <xdr:colOff>0</xdr:colOff>
      <xdr:row>302</xdr:row>
      <xdr:rowOff>133350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9525</xdr:colOff>
      <xdr:row>307</xdr:row>
      <xdr:rowOff>9525</xdr:rowOff>
    </xdr:from>
    <xdr:to>
      <xdr:col>31</xdr:col>
      <xdr:colOff>495300</xdr:colOff>
      <xdr:row>324</xdr:row>
      <xdr:rowOff>114300</xdr:rowOff>
    </xdr:to>
    <xdr:graphicFrame macro="">
      <xdr:nvGraphicFramePr>
        <xdr:cNvPr id="1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28574</xdr:colOff>
      <xdr:row>327</xdr:row>
      <xdr:rowOff>1</xdr:rowOff>
    </xdr:from>
    <xdr:to>
      <xdr:col>31</xdr:col>
      <xdr:colOff>504824</xdr:colOff>
      <xdr:row>340</xdr:row>
      <xdr:rowOff>133350</xdr:rowOff>
    </xdr:to>
    <xdr:graphicFrame macro="">
      <xdr:nvGraphicFramePr>
        <xdr:cNvPr id="19" name="Grafikon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344</xdr:row>
      <xdr:rowOff>133349</xdr:rowOff>
    </xdr:from>
    <xdr:to>
      <xdr:col>32</xdr:col>
      <xdr:colOff>0</xdr:colOff>
      <xdr:row>361</xdr:row>
      <xdr:rowOff>123824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0</xdr:colOff>
      <xdr:row>364</xdr:row>
      <xdr:rowOff>1</xdr:rowOff>
    </xdr:from>
    <xdr:to>
      <xdr:col>32</xdr:col>
      <xdr:colOff>0</xdr:colOff>
      <xdr:row>378</xdr:row>
      <xdr:rowOff>123825</xdr:rowOff>
    </xdr:to>
    <xdr:graphicFrame macro="">
      <xdr:nvGraphicFramePr>
        <xdr:cNvPr id="21" name="Grafikon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39997558519241921"/>
    <pageSetUpPr fitToPage="1"/>
  </sheetPr>
  <dimension ref="A1:AG424"/>
  <sheetViews>
    <sheetView showGridLines="0" tabSelected="1" zoomScaleNormal="100" workbookViewId="0">
      <selection activeCell="B1" sqref="B1"/>
    </sheetView>
  </sheetViews>
  <sheetFormatPr defaultColWidth="0" defaultRowHeight="11.25" zeroHeight="1" x14ac:dyDescent="0.2"/>
  <cols>
    <col min="1" max="1" width="3" style="7" customWidth="1"/>
    <col min="2" max="2" width="35.5" style="114" customWidth="1"/>
    <col min="3" max="3" width="8.33203125" style="114" customWidth="1"/>
    <col min="4" max="5" width="8.33203125" style="114" hidden="1" customWidth="1"/>
    <col min="6" max="6" width="9.5" style="114" hidden="1" customWidth="1"/>
    <col min="7" max="7" width="1" style="114" customWidth="1"/>
    <col min="8" max="8" width="10.33203125" style="114" customWidth="1"/>
    <col min="9" max="10" width="9" style="114" customWidth="1"/>
    <col min="11" max="11" width="9.83203125" style="114" customWidth="1"/>
    <col min="12" max="12" width="9" style="114" customWidth="1"/>
    <col min="13" max="13" width="8.33203125" style="114" customWidth="1"/>
    <col min="14" max="14" width="0.83203125" style="5" customWidth="1"/>
    <col min="15" max="15" width="0.6640625" style="5" customWidth="1"/>
    <col min="16" max="21" width="6.5" style="5" customWidth="1"/>
    <col min="22" max="22" width="7.1640625" style="5" customWidth="1"/>
    <col min="23" max="23" width="0.5" style="5" customWidth="1"/>
    <col min="24" max="32" width="8.83203125" style="6" customWidth="1"/>
    <col min="33" max="33" width="2" style="6" customWidth="1"/>
    <col min="34" max="16384" width="9.33203125" style="6" hidden="1"/>
  </cols>
  <sheetData>
    <row r="1" spans="1:33" ht="15" customHeight="1" x14ac:dyDescent="0.25">
      <c r="A1" s="1"/>
      <c r="B1" s="126" t="s">
        <v>0</v>
      </c>
      <c r="C1" s="2"/>
      <c r="D1" s="2"/>
      <c r="E1" s="2"/>
      <c r="F1" s="2"/>
      <c r="G1" s="2"/>
      <c r="H1" s="2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3" ht="15" customHeight="1" x14ac:dyDescent="0.2">
      <c r="A2" s="7" t="s">
        <v>2</v>
      </c>
      <c r="B2" s="8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</row>
    <row r="3" spans="1:33" ht="14.25" customHeight="1" x14ac:dyDescent="0.2">
      <c r="A3" s="7" t="s">
        <v>2</v>
      </c>
      <c r="B3" s="8" t="s">
        <v>4</v>
      </c>
      <c r="C3" s="9"/>
      <c r="D3" s="11" t="s">
        <v>5</v>
      </c>
      <c r="E3" s="11" t="s">
        <v>5</v>
      </c>
      <c r="F3" s="12"/>
      <c r="G3" s="12"/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2"/>
      <c r="O3" s="13"/>
      <c r="P3" s="13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</row>
    <row r="4" spans="1:33" ht="15" customHeight="1" x14ac:dyDescent="0.2">
      <c r="A4" s="7" t="s">
        <v>2</v>
      </c>
      <c r="B4" s="115" t="s">
        <v>2</v>
      </c>
      <c r="C4" s="116"/>
      <c r="D4" s="117">
        <v>2017</v>
      </c>
      <c r="E4" s="117">
        <v>2018</v>
      </c>
      <c r="F4" s="129" t="s">
        <v>12</v>
      </c>
      <c r="G4" s="118"/>
      <c r="H4" s="119"/>
      <c r="I4" s="119"/>
      <c r="J4" s="119">
        <v>2018</v>
      </c>
      <c r="K4" s="119"/>
      <c r="L4" s="119"/>
      <c r="M4" s="119"/>
      <c r="N4" s="120"/>
      <c r="O4" s="120"/>
      <c r="P4" s="119"/>
      <c r="Q4" s="119"/>
      <c r="R4" s="119" t="s">
        <v>13</v>
      </c>
      <c r="S4" s="119"/>
      <c r="T4" s="119"/>
      <c r="U4" s="119"/>
      <c r="V4" s="14"/>
      <c r="W4" s="14"/>
      <c r="AG4" s="10"/>
    </row>
    <row r="5" spans="1:33" ht="14.25" customHeight="1" x14ac:dyDescent="0.2">
      <c r="A5" s="7" t="s">
        <v>2</v>
      </c>
      <c r="B5" s="121" t="s">
        <v>14</v>
      </c>
      <c r="C5" s="116" t="s">
        <v>15</v>
      </c>
      <c r="D5" s="117"/>
      <c r="E5" s="117"/>
      <c r="F5" s="130"/>
      <c r="G5" s="118"/>
      <c r="H5" s="122" t="s">
        <v>16</v>
      </c>
      <c r="I5" s="117" t="s">
        <v>17</v>
      </c>
      <c r="J5" s="125" t="s">
        <v>18</v>
      </c>
      <c r="K5" s="117" t="s">
        <v>19</v>
      </c>
      <c r="L5" s="117" t="s">
        <v>20</v>
      </c>
      <c r="M5" s="123" t="s">
        <v>21</v>
      </c>
      <c r="N5" s="124"/>
      <c r="O5" s="124"/>
      <c r="P5" s="118" t="s">
        <v>16</v>
      </c>
      <c r="Q5" s="117" t="s">
        <v>17</v>
      </c>
      <c r="R5" s="125" t="s">
        <v>18</v>
      </c>
      <c r="S5" s="117" t="s">
        <v>19</v>
      </c>
      <c r="T5" s="117" t="s">
        <v>20</v>
      </c>
      <c r="U5" s="118" t="s">
        <v>21</v>
      </c>
      <c r="V5" s="14"/>
      <c r="W5" s="14"/>
      <c r="AG5" s="10"/>
    </row>
    <row r="6" spans="1:33" ht="11.25" customHeight="1" x14ac:dyDescent="0.2">
      <c r="A6" s="7" t="s">
        <v>2</v>
      </c>
      <c r="B6" s="15" t="s">
        <v>22</v>
      </c>
      <c r="C6" s="16" t="s">
        <v>23</v>
      </c>
      <c r="D6" s="17">
        <v>6000</v>
      </c>
      <c r="E6" s="17">
        <v>6000</v>
      </c>
      <c r="F6" s="17"/>
      <c r="G6" s="18"/>
      <c r="H6" s="19">
        <v>7000</v>
      </c>
      <c r="I6" s="19">
        <v>6500</v>
      </c>
      <c r="J6" s="19">
        <v>6000</v>
      </c>
      <c r="K6" s="19">
        <v>5500</v>
      </c>
      <c r="L6" s="19">
        <v>5000</v>
      </c>
      <c r="M6" s="19">
        <v>6000</v>
      </c>
      <c r="N6" s="20"/>
      <c r="O6" s="20"/>
      <c r="P6" s="21">
        <v>116.66666666666667</v>
      </c>
      <c r="Q6" s="22">
        <v>108.33333333333333</v>
      </c>
      <c r="R6" s="22">
        <v>100</v>
      </c>
      <c r="S6" s="22">
        <v>91.666666666666657</v>
      </c>
      <c r="T6" s="22">
        <v>83.333333333333343</v>
      </c>
      <c r="U6" s="21">
        <v>100</v>
      </c>
      <c r="V6" s="23"/>
      <c r="W6" s="23"/>
      <c r="AG6" s="10"/>
    </row>
    <row r="7" spans="1:33" ht="6" customHeight="1" x14ac:dyDescent="0.2">
      <c r="A7" s="7" t="s">
        <v>2</v>
      </c>
      <c r="B7" s="15"/>
      <c r="C7" s="16"/>
      <c r="D7" s="24"/>
      <c r="E7" s="24"/>
      <c r="F7" s="17"/>
      <c r="G7" s="18"/>
      <c r="H7" s="24"/>
      <c r="I7" s="24"/>
      <c r="J7" s="24"/>
      <c r="K7" s="24"/>
      <c r="L7" s="24"/>
      <c r="M7" s="24"/>
      <c r="P7" s="23"/>
      <c r="Q7" s="25"/>
      <c r="R7" s="25"/>
      <c r="S7" s="25"/>
      <c r="T7" s="25"/>
      <c r="U7" s="23"/>
      <c r="V7" s="23"/>
      <c r="W7" s="23"/>
      <c r="AG7" s="10"/>
    </row>
    <row r="8" spans="1:33" ht="6" customHeight="1" x14ac:dyDescent="0.2">
      <c r="A8" s="7" t="s">
        <v>2</v>
      </c>
      <c r="B8" s="15"/>
      <c r="C8" s="26"/>
      <c r="D8" s="27"/>
      <c r="E8" s="27"/>
      <c r="F8" s="27"/>
      <c r="G8" s="28"/>
      <c r="H8" s="27"/>
      <c r="I8" s="27"/>
      <c r="J8" s="27"/>
      <c r="K8" s="27"/>
      <c r="L8" s="27"/>
      <c r="M8" s="27"/>
      <c r="P8" s="29"/>
      <c r="Q8" s="30"/>
      <c r="R8" s="30"/>
      <c r="S8" s="30"/>
      <c r="T8" s="30"/>
      <c r="U8" s="29"/>
      <c r="V8" s="23"/>
      <c r="W8" s="23"/>
      <c r="AG8" s="10"/>
    </row>
    <row r="9" spans="1:33" ht="11.25" customHeight="1" x14ac:dyDescent="0.2">
      <c r="A9" s="7" t="s">
        <v>2</v>
      </c>
      <c r="B9" s="15" t="s">
        <v>24</v>
      </c>
      <c r="C9" s="16" t="s">
        <v>25</v>
      </c>
      <c r="D9" s="31">
        <v>1</v>
      </c>
      <c r="E9" s="31">
        <v>1</v>
      </c>
      <c r="F9" s="32">
        <v>100</v>
      </c>
      <c r="G9" s="33"/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>
        <v>5</v>
      </c>
      <c r="N9" s="15"/>
      <c r="O9" s="15"/>
      <c r="P9" s="29">
        <v>100</v>
      </c>
      <c r="Q9" s="30">
        <v>100</v>
      </c>
      <c r="R9" s="30">
        <v>100</v>
      </c>
      <c r="S9" s="30">
        <v>100</v>
      </c>
      <c r="T9" s="30">
        <v>100</v>
      </c>
      <c r="U9" s="29">
        <v>500</v>
      </c>
      <c r="V9" s="34"/>
      <c r="W9" s="34"/>
      <c r="AG9" s="10"/>
    </row>
    <row r="10" spans="1:33" ht="11.25" customHeight="1" x14ac:dyDescent="0.2">
      <c r="A10" s="7" t="s">
        <v>2</v>
      </c>
      <c r="B10" s="35" t="s">
        <v>26</v>
      </c>
      <c r="C10" s="36"/>
      <c r="D10" s="37"/>
      <c r="E10" s="37"/>
      <c r="F10" s="38"/>
      <c r="G10" s="5"/>
      <c r="H10" s="37"/>
      <c r="I10" s="37"/>
      <c r="J10" s="37"/>
      <c r="K10" s="37"/>
      <c r="L10" s="37"/>
      <c r="M10" s="37"/>
      <c r="P10" s="39"/>
      <c r="Q10" s="37"/>
      <c r="R10" s="37"/>
      <c r="S10" s="37"/>
      <c r="T10" s="37"/>
      <c r="U10" s="39"/>
      <c r="V10" s="40"/>
      <c r="W10" s="40"/>
      <c r="AG10" s="10"/>
    </row>
    <row r="11" spans="1:33" s="44" customFormat="1" ht="11.25" customHeight="1" x14ac:dyDescent="0.2">
      <c r="A11" s="7" t="s">
        <v>2</v>
      </c>
      <c r="B11" s="35" t="s">
        <v>27</v>
      </c>
      <c r="C11" s="41" t="s">
        <v>28</v>
      </c>
      <c r="D11" s="42">
        <v>1239.4737009969042</v>
      </c>
      <c r="E11" s="42">
        <v>1233.3145267581745</v>
      </c>
      <c r="F11" s="43">
        <v>99.503081490653983</v>
      </c>
      <c r="G11" s="33"/>
      <c r="H11" s="42">
        <v>1395.801581370562</v>
      </c>
      <c r="I11" s="42">
        <v>1346.0856259332318</v>
      </c>
      <c r="J11" s="42">
        <v>1233.3145267581745</v>
      </c>
      <c r="K11" s="42">
        <v>1179.0602757706793</v>
      </c>
      <c r="L11" s="42">
        <v>1087.0556289561946</v>
      </c>
      <c r="M11" s="42">
        <v>1186.8682140246447</v>
      </c>
      <c r="N11" s="5"/>
      <c r="P11" s="45">
        <v>113.17482694698265</v>
      </c>
      <c r="Q11" s="42">
        <v>109.14374206484712</v>
      </c>
      <c r="R11" s="42">
        <v>100</v>
      </c>
      <c r="S11" s="42">
        <v>95.600939597289496</v>
      </c>
      <c r="T11" s="42">
        <v>88.140989615485339</v>
      </c>
      <c r="U11" s="45">
        <v>96.23402532559021</v>
      </c>
      <c r="V11" s="33"/>
      <c r="W11" s="33"/>
      <c r="AG11" s="10"/>
    </row>
    <row r="12" spans="1:33" ht="11.25" customHeight="1" x14ac:dyDescent="0.2">
      <c r="A12" s="7" t="s">
        <v>2</v>
      </c>
      <c r="B12" s="46" t="s">
        <v>29</v>
      </c>
      <c r="C12" s="36" t="s">
        <v>28</v>
      </c>
      <c r="D12" s="47">
        <v>94.199999999999989</v>
      </c>
      <c r="E12" s="47">
        <v>95.6</v>
      </c>
      <c r="F12" s="48">
        <v>101.48619957537154</v>
      </c>
      <c r="G12" s="33"/>
      <c r="H12" s="47">
        <v>95.6</v>
      </c>
      <c r="I12" s="47">
        <v>95.6</v>
      </c>
      <c r="J12" s="47">
        <v>95.6</v>
      </c>
      <c r="K12" s="47">
        <v>95.6</v>
      </c>
      <c r="L12" s="47">
        <v>95.6</v>
      </c>
      <c r="M12" s="47">
        <v>95.6</v>
      </c>
      <c r="P12" s="49">
        <v>100</v>
      </c>
      <c r="Q12" s="50">
        <v>100</v>
      </c>
      <c r="R12" s="50">
        <v>100</v>
      </c>
      <c r="S12" s="50">
        <v>100</v>
      </c>
      <c r="T12" s="50">
        <v>100</v>
      </c>
      <c r="U12" s="49">
        <v>100</v>
      </c>
      <c r="V12" s="51"/>
      <c r="W12" s="51"/>
      <c r="AG12" s="10"/>
    </row>
    <row r="13" spans="1:33" ht="11.25" customHeight="1" x14ac:dyDescent="0.2">
      <c r="A13" s="7" t="s">
        <v>2</v>
      </c>
      <c r="B13" s="46" t="s">
        <v>30</v>
      </c>
      <c r="C13" s="36" t="s">
        <v>28</v>
      </c>
      <c r="D13" s="47">
        <v>288.88598469838132</v>
      </c>
      <c r="E13" s="47">
        <v>288.28829857173571</v>
      </c>
      <c r="F13" s="48">
        <v>99.793106568575965</v>
      </c>
      <c r="G13" s="33"/>
      <c r="H13" s="47">
        <v>336.56196077533974</v>
      </c>
      <c r="I13" s="47">
        <v>312.42512967353775</v>
      </c>
      <c r="J13" s="47">
        <v>288.28829857173571</v>
      </c>
      <c r="K13" s="47">
        <v>264.15146746993361</v>
      </c>
      <c r="L13" s="47">
        <v>240.01463636813162</v>
      </c>
      <c r="M13" s="47">
        <v>288.28829857173571</v>
      </c>
      <c r="P13" s="49">
        <v>116.74492597957178</v>
      </c>
      <c r="Q13" s="50">
        <v>108.37246298978589</v>
      </c>
      <c r="R13" s="50">
        <v>100</v>
      </c>
      <c r="S13" s="50">
        <v>91.627537010214084</v>
      </c>
      <c r="T13" s="50">
        <v>83.255074020428196</v>
      </c>
      <c r="U13" s="49">
        <v>100</v>
      </c>
      <c r="V13" s="51"/>
      <c r="W13" s="51"/>
      <c r="AG13" s="10"/>
    </row>
    <row r="14" spans="1:33" ht="11.25" customHeight="1" x14ac:dyDescent="0.2">
      <c r="A14" s="7" t="s">
        <v>2</v>
      </c>
      <c r="B14" s="46" t="s">
        <v>31</v>
      </c>
      <c r="C14" s="36" t="s">
        <v>28</v>
      </c>
      <c r="D14" s="47">
        <v>120.89090999999999</v>
      </c>
      <c r="E14" s="47">
        <v>123.73365000000001</v>
      </c>
      <c r="F14" s="48">
        <v>102.35149193599422</v>
      </c>
      <c r="G14" s="33"/>
      <c r="H14" s="47">
        <v>173.16030000000001</v>
      </c>
      <c r="I14" s="47">
        <v>173.16030000000001</v>
      </c>
      <c r="J14" s="47">
        <v>123.73365000000001</v>
      </c>
      <c r="K14" s="47">
        <v>123.73365000000001</v>
      </c>
      <c r="L14" s="47">
        <v>90.201150000000013</v>
      </c>
      <c r="M14" s="47">
        <v>123.73365000000001</v>
      </c>
      <c r="P14" s="49">
        <v>139.94600498732558</v>
      </c>
      <c r="Q14" s="50">
        <v>139.94600498732558</v>
      </c>
      <c r="R14" s="50">
        <v>100</v>
      </c>
      <c r="S14" s="50">
        <v>100</v>
      </c>
      <c r="T14" s="50">
        <v>72.899449745481519</v>
      </c>
      <c r="U14" s="49">
        <v>100</v>
      </c>
      <c r="V14" s="51"/>
      <c r="W14" s="51"/>
      <c r="AG14" s="10"/>
    </row>
    <row r="15" spans="1:33" ht="11.25" customHeight="1" x14ac:dyDescent="0.2">
      <c r="A15" s="7" t="s">
        <v>2</v>
      </c>
      <c r="B15" s="46" t="s">
        <v>32</v>
      </c>
      <c r="C15" s="36" t="s">
        <v>28</v>
      </c>
      <c r="D15" s="47">
        <v>399.16067215988926</v>
      </c>
      <c r="E15" s="47">
        <v>399.68721698747544</v>
      </c>
      <c r="F15" s="48">
        <v>100.1319130025353</v>
      </c>
      <c r="G15" s="33"/>
      <c r="H15" s="47">
        <v>439.49517197389372</v>
      </c>
      <c r="I15" s="47">
        <v>419.59119448068458</v>
      </c>
      <c r="J15" s="47">
        <v>399.68721698747544</v>
      </c>
      <c r="K15" s="47">
        <v>379.78323949426624</v>
      </c>
      <c r="L15" s="47">
        <v>359.8792620010571</v>
      </c>
      <c r="M15" s="47">
        <v>399.68721698747544</v>
      </c>
      <c r="P15" s="49">
        <v>109.95977686913758</v>
      </c>
      <c r="Q15" s="50">
        <v>104.97988843456878</v>
      </c>
      <c r="R15" s="50">
        <v>100</v>
      </c>
      <c r="S15" s="50">
        <v>95.020111565431193</v>
      </c>
      <c r="T15" s="50">
        <v>90.040223130862401</v>
      </c>
      <c r="U15" s="49">
        <v>100</v>
      </c>
      <c r="V15" s="51"/>
      <c r="W15" s="51"/>
      <c r="AG15" s="10"/>
    </row>
    <row r="16" spans="1:33" ht="11.25" customHeight="1" x14ac:dyDescent="0.2">
      <c r="A16" s="7" t="s">
        <v>2</v>
      </c>
      <c r="B16" s="46" t="s">
        <v>33</v>
      </c>
      <c r="C16" s="36" t="s">
        <v>28</v>
      </c>
      <c r="D16" s="47">
        <v>35.856000000000002</v>
      </c>
      <c r="E16" s="47">
        <v>14.903999999999998</v>
      </c>
      <c r="F16" s="48">
        <v>41.566265060240958</v>
      </c>
      <c r="G16" s="33"/>
      <c r="H16" s="47">
        <v>17.387999999999998</v>
      </c>
      <c r="I16" s="47">
        <v>16.145999999999997</v>
      </c>
      <c r="J16" s="47">
        <v>14.903999999999998</v>
      </c>
      <c r="K16" s="47">
        <v>13.661999999999999</v>
      </c>
      <c r="L16" s="47">
        <v>12.419999999999998</v>
      </c>
      <c r="M16" s="47">
        <v>14.903999999999998</v>
      </c>
      <c r="P16" s="49">
        <v>116.66666666666667</v>
      </c>
      <c r="Q16" s="50">
        <v>108.33333333333333</v>
      </c>
      <c r="R16" s="50">
        <v>100</v>
      </c>
      <c r="S16" s="50">
        <v>91.666666666666671</v>
      </c>
      <c r="T16" s="50">
        <v>83.333333333333329</v>
      </c>
      <c r="U16" s="49">
        <v>100</v>
      </c>
      <c r="V16" s="51"/>
      <c r="W16" s="51"/>
      <c r="AG16" s="10"/>
    </row>
    <row r="17" spans="1:33" ht="11.25" customHeight="1" x14ac:dyDescent="0.2">
      <c r="A17" s="7" t="s">
        <v>2</v>
      </c>
      <c r="B17" s="46" t="s">
        <v>34</v>
      </c>
      <c r="C17" s="36" t="s">
        <v>28</v>
      </c>
      <c r="D17" s="47">
        <v>279.04073472721717</v>
      </c>
      <c r="E17" s="47">
        <v>289.21677366961876</v>
      </c>
      <c r="F17" s="48">
        <v>103.64679334447331</v>
      </c>
      <c r="G17" s="33"/>
      <c r="H17" s="47">
        <v>308.38959757174877</v>
      </c>
      <c r="I17" s="47">
        <v>305.23279860555238</v>
      </c>
      <c r="J17" s="47">
        <v>289.21677366961876</v>
      </c>
      <c r="K17" s="47">
        <v>281.60113116337607</v>
      </c>
      <c r="L17" s="47">
        <v>270.22153842966753</v>
      </c>
      <c r="M17" s="47">
        <v>243.55221740189506</v>
      </c>
      <c r="P17" s="49">
        <v>106.62922266190262</v>
      </c>
      <c r="Q17" s="50">
        <v>105.5377233943662</v>
      </c>
      <c r="R17" s="50">
        <v>100</v>
      </c>
      <c r="S17" s="50">
        <v>97.366804694757334</v>
      </c>
      <c r="T17" s="50">
        <v>93.432180644664115</v>
      </c>
      <c r="U17" s="49">
        <v>84.21095855253273</v>
      </c>
      <c r="V17" s="51"/>
      <c r="W17" s="51"/>
      <c r="AG17" s="10"/>
    </row>
    <row r="18" spans="1:33" ht="11.25" customHeight="1" x14ac:dyDescent="0.2">
      <c r="A18" s="7" t="s">
        <v>2</v>
      </c>
      <c r="B18" s="35" t="s">
        <v>35</v>
      </c>
      <c r="C18" s="41" t="s">
        <v>28</v>
      </c>
      <c r="D18" s="52">
        <v>0</v>
      </c>
      <c r="E18" s="52">
        <v>0</v>
      </c>
      <c r="F18" s="43"/>
      <c r="G18" s="33"/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15"/>
      <c r="O18" s="15"/>
      <c r="P18" s="45"/>
      <c r="Q18" s="42"/>
      <c r="R18" s="42"/>
      <c r="S18" s="42"/>
      <c r="T18" s="42"/>
      <c r="U18" s="45"/>
      <c r="V18" s="51"/>
      <c r="W18" s="51"/>
      <c r="AG18" s="10"/>
    </row>
    <row r="19" spans="1:33" s="44" customFormat="1" ht="11.25" customHeight="1" x14ac:dyDescent="0.2">
      <c r="A19" s="7" t="s">
        <v>2</v>
      </c>
      <c r="B19" s="35" t="s">
        <v>36</v>
      </c>
      <c r="C19" s="41" t="s">
        <v>28</v>
      </c>
      <c r="D19" s="52">
        <v>275.57299076616761</v>
      </c>
      <c r="E19" s="52">
        <v>283.87573012962349</v>
      </c>
      <c r="F19" s="43">
        <v>103.01290026296554</v>
      </c>
      <c r="G19" s="33"/>
      <c r="H19" s="52">
        <v>306.7982911337985</v>
      </c>
      <c r="I19" s="52">
        <v>299.56250541415613</v>
      </c>
      <c r="J19" s="52">
        <v>283.87573012962349</v>
      </c>
      <c r="K19" s="52">
        <v>274.20776869070727</v>
      </c>
      <c r="L19" s="52">
        <v>261.19807059347983</v>
      </c>
      <c r="M19" s="52">
        <v>259.00162275664849</v>
      </c>
      <c r="N19" s="5"/>
      <c r="P19" s="45">
        <v>108.07485761241658</v>
      </c>
      <c r="Q19" s="42">
        <v>105.52593040531141</v>
      </c>
      <c r="R19" s="42">
        <v>100</v>
      </c>
      <c r="S19" s="42">
        <v>96.594297992821836</v>
      </c>
      <c r="T19" s="42">
        <v>92.011413048312164</v>
      </c>
      <c r="U19" s="45">
        <v>91.237677359168046</v>
      </c>
      <c r="V19" s="33"/>
      <c r="W19" s="33"/>
      <c r="AG19" s="10"/>
    </row>
    <row r="20" spans="1:33" ht="11.25" customHeight="1" x14ac:dyDescent="0.2">
      <c r="A20" s="7" t="s">
        <v>2</v>
      </c>
      <c r="B20" s="46" t="s">
        <v>37</v>
      </c>
      <c r="C20" s="36" t="s">
        <v>28</v>
      </c>
      <c r="D20" s="47">
        <v>115.22104746850269</v>
      </c>
      <c r="E20" s="47">
        <v>118.5268716835359</v>
      </c>
      <c r="F20" s="48">
        <v>102.86911487758945</v>
      </c>
      <c r="G20" s="33"/>
      <c r="H20" s="47">
        <v>131.03190079768157</v>
      </c>
      <c r="I20" s="47">
        <v>126.95253811384458</v>
      </c>
      <c r="J20" s="47">
        <v>118.5268716835359</v>
      </c>
      <c r="K20" s="47">
        <v>113.19179635602073</v>
      </c>
      <c r="L20" s="47">
        <v>105.98196183233809</v>
      </c>
      <c r="M20" s="47">
        <v>106.17147026665324</v>
      </c>
      <c r="P20" s="49">
        <v>110.550374726445</v>
      </c>
      <c r="Q20" s="50">
        <v>107.10865503377582</v>
      </c>
      <c r="R20" s="50">
        <v>100</v>
      </c>
      <c r="S20" s="50">
        <v>95.498847432876062</v>
      </c>
      <c r="T20" s="50">
        <v>89.415978273102112</v>
      </c>
      <c r="U20" s="49">
        <v>89.575864745784145</v>
      </c>
      <c r="V20" s="51"/>
      <c r="W20" s="51"/>
      <c r="AA20" s="53"/>
      <c r="AB20" s="53"/>
      <c r="AC20" s="53"/>
      <c r="AD20" s="53"/>
      <c r="AG20" s="10"/>
    </row>
    <row r="21" spans="1:33" s="44" customFormat="1" ht="11.25" customHeight="1" x14ac:dyDescent="0.2">
      <c r="A21" s="7" t="s">
        <v>2</v>
      </c>
      <c r="B21" s="35" t="s">
        <v>38</v>
      </c>
      <c r="C21" s="41" t="s">
        <v>28</v>
      </c>
      <c r="D21" s="52">
        <v>1515.0466917630717</v>
      </c>
      <c r="E21" s="52">
        <v>1517.1902568877979</v>
      </c>
      <c r="F21" s="43">
        <v>100.14148508665642</v>
      </c>
      <c r="G21" s="33"/>
      <c r="H21" s="52">
        <v>1702.5998725043605</v>
      </c>
      <c r="I21" s="52">
        <v>1645.648131347388</v>
      </c>
      <c r="J21" s="52">
        <v>1517.1902568877979</v>
      </c>
      <c r="K21" s="52">
        <v>1453.2680444613866</v>
      </c>
      <c r="L21" s="52">
        <v>1348.2536995496744</v>
      </c>
      <c r="M21" s="52">
        <v>1445.8698367812931</v>
      </c>
      <c r="N21" s="5"/>
      <c r="P21" s="45">
        <v>112.22059097564284</v>
      </c>
      <c r="Q21" s="42">
        <v>108.46682700975782</v>
      </c>
      <c r="R21" s="42">
        <v>100</v>
      </c>
      <c r="S21" s="42">
        <v>95.786803129257208</v>
      </c>
      <c r="T21" s="42">
        <v>88.865169903960378</v>
      </c>
      <c r="U21" s="45">
        <v>95.299177556491571</v>
      </c>
      <c r="V21" s="33"/>
      <c r="W21" s="33"/>
      <c r="AG21" s="10"/>
    </row>
    <row r="22" spans="1:33" ht="11.25" customHeight="1" x14ac:dyDescent="0.2">
      <c r="A22" s="7" t="s">
        <v>2</v>
      </c>
      <c r="B22" s="46" t="s">
        <v>39</v>
      </c>
      <c r="C22" s="36" t="s">
        <v>28</v>
      </c>
      <c r="D22" s="47">
        <v>260.64426748896386</v>
      </c>
      <c r="E22" s="47">
        <v>265.91347165038508</v>
      </c>
      <c r="F22" s="48">
        <v>102.02160753895895</v>
      </c>
      <c r="G22" s="33"/>
      <c r="H22" s="47">
        <v>306.85710801282698</v>
      </c>
      <c r="I22" s="47">
        <v>286.38528983160603</v>
      </c>
      <c r="J22" s="47">
        <v>265.91347165038508</v>
      </c>
      <c r="K22" s="47">
        <v>238.69110231058627</v>
      </c>
      <c r="L22" s="47">
        <v>218.21928412936538</v>
      </c>
      <c r="M22" s="47">
        <v>265.91347165038508</v>
      </c>
      <c r="P22" s="49">
        <v>115.39735317219029</v>
      </c>
      <c r="Q22" s="50">
        <v>107.69867658609516</v>
      </c>
      <c r="R22" s="50">
        <v>100</v>
      </c>
      <c r="S22" s="50">
        <v>89.762696424952111</v>
      </c>
      <c r="T22" s="50">
        <v>82.064019838856993</v>
      </c>
      <c r="U22" s="49">
        <v>100</v>
      </c>
      <c r="V22" s="51"/>
      <c r="W22" s="51"/>
      <c r="X22" s="127" t="s">
        <v>40</v>
      </c>
      <c r="Y22" s="128"/>
      <c r="Z22" s="128"/>
      <c r="AA22" s="128"/>
      <c r="AB22" s="128"/>
      <c r="AC22" s="128"/>
      <c r="AD22" s="128"/>
      <c r="AE22" s="128"/>
      <c r="AF22" s="128"/>
      <c r="AG22" s="10"/>
    </row>
    <row r="23" spans="1:33" ht="11.25" customHeight="1" x14ac:dyDescent="0.2">
      <c r="A23" s="7" t="s">
        <v>2</v>
      </c>
      <c r="B23" s="46" t="s">
        <v>41</v>
      </c>
      <c r="C23" s="36" t="s">
        <v>28</v>
      </c>
      <c r="D23" s="50">
        <v>1254.4024242741079</v>
      </c>
      <c r="E23" s="50">
        <v>1251.2767852374127</v>
      </c>
      <c r="F23" s="48">
        <v>99.750826451208113</v>
      </c>
      <c r="G23" s="33"/>
      <c r="H23" s="50">
        <v>1395.7427644915335</v>
      </c>
      <c r="I23" s="50">
        <v>1359.2628415157819</v>
      </c>
      <c r="J23" s="50">
        <v>1251.2767852374127</v>
      </c>
      <c r="K23" s="50">
        <v>1214.5769421508003</v>
      </c>
      <c r="L23" s="50">
        <v>1130.034415420309</v>
      </c>
      <c r="M23" s="50">
        <v>1179.9563651309081</v>
      </c>
      <c r="P23" s="49">
        <v>111.54548545601845</v>
      </c>
      <c r="Q23" s="50">
        <v>108.63006950599505</v>
      </c>
      <c r="R23" s="50">
        <v>100</v>
      </c>
      <c r="S23" s="50">
        <v>97.067008393378842</v>
      </c>
      <c r="T23" s="50">
        <v>90.310507535381177</v>
      </c>
      <c r="U23" s="49">
        <v>94.300188339786672</v>
      </c>
      <c r="V23" s="51"/>
      <c r="W23" s="51"/>
      <c r="X23" s="54" t="s">
        <v>42</v>
      </c>
      <c r="AG23" s="10"/>
    </row>
    <row r="24" spans="1:33" ht="11.25" customHeight="1" x14ac:dyDescent="0.2">
      <c r="A24" s="7" t="s">
        <v>2</v>
      </c>
      <c r="B24" s="46" t="s">
        <v>43</v>
      </c>
      <c r="C24" s="36" t="s">
        <v>28</v>
      </c>
      <c r="D24" s="47">
        <v>417.59560035488755</v>
      </c>
      <c r="E24" s="47">
        <v>406.09506798616968</v>
      </c>
      <c r="F24" s="48">
        <v>97.246012084671321</v>
      </c>
      <c r="G24" s="33"/>
      <c r="H24" s="47">
        <v>407.78205360351467</v>
      </c>
      <c r="I24" s="47">
        <v>407.52804199086916</v>
      </c>
      <c r="J24" s="47">
        <v>406.09506798616968</v>
      </c>
      <c r="K24" s="47">
        <v>405.50043637352411</v>
      </c>
      <c r="L24" s="47">
        <v>404.39726446655766</v>
      </c>
      <c r="M24" s="47">
        <v>402.74358717421313</v>
      </c>
      <c r="P24" s="49">
        <v>100.41541642593957</v>
      </c>
      <c r="Q24" s="50">
        <v>100.35286663583618</v>
      </c>
      <c r="R24" s="50">
        <v>100</v>
      </c>
      <c r="S24" s="50">
        <v>99.853573298588842</v>
      </c>
      <c r="T24" s="50">
        <v>99.581919689881616</v>
      </c>
      <c r="U24" s="49">
        <v>99.174705364293985</v>
      </c>
      <c r="V24" s="51"/>
      <c r="W24" s="51"/>
      <c r="Y24" s="55"/>
      <c r="Z24" s="55"/>
      <c r="AA24" s="55"/>
      <c r="AB24" s="55"/>
      <c r="AC24" s="55"/>
      <c r="AD24" s="55"/>
      <c r="AE24" s="55"/>
      <c r="AF24" s="55"/>
      <c r="AG24" s="10"/>
    </row>
    <row r="25" spans="1:33" ht="11.25" customHeight="1" x14ac:dyDescent="0.2">
      <c r="A25" s="7" t="s">
        <v>2</v>
      </c>
      <c r="B25" s="35" t="s">
        <v>44</v>
      </c>
      <c r="C25" s="41" t="s">
        <v>28</v>
      </c>
      <c r="D25" s="42">
        <v>836.80682391922039</v>
      </c>
      <c r="E25" s="42">
        <v>845.18171725124307</v>
      </c>
      <c r="F25" s="43">
        <v>101.00081561151694</v>
      </c>
      <c r="G25" s="33"/>
      <c r="H25" s="42">
        <v>987.96071088801887</v>
      </c>
      <c r="I25" s="42">
        <v>951.73479952491277</v>
      </c>
      <c r="J25" s="42">
        <v>845.18171725124307</v>
      </c>
      <c r="K25" s="42">
        <v>809.07650577727622</v>
      </c>
      <c r="L25" s="42">
        <v>725.6371509537513</v>
      </c>
      <c r="M25" s="42">
        <v>777.21277795669494</v>
      </c>
      <c r="N25" s="15"/>
      <c r="O25" s="15"/>
      <c r="P25" s="45">
        <v>116.89328942196376</v>
      </c>
      <c r="Q25" s="42">
        <v>112.60712106033348</v>
      </c>
      <c r="R25" s="42">
        <v>100</v>
      </c>
      <c r="S25" s="42">
        <v>95.728112577802719</v>
      </c>
      <c r="T25" s="42">
        <v>85.855755767377133</v>
      </c>
      <c r="U25" s="45">
        <v>91.958067962520389</v>
      </c>
      <c r="V25" s="51"/>
      <c r="W25" s="51"/>
      <c r="AG25" s="10"/>
    </row>
    <row r="26" spans="1:33" s="61" customFormat="1" ht="11.25" customHeight="1" x14ac:dyDescent="0.2">
      <c r="A26" s="7" t="s">
        <v>2</v>
      </c>
      <c r="B26" s="56" t="s">
        <v>45</v>
      </c>
      <c r="C26" s="57" t="s">
        <v>46</v>
      </c>
      <c r="D26" s="58">
        <v>0.13946780398653674</v>
      </c>
      <c r="E26" s="58">
        <v>0.14086361954187385</v>
      </c>
      <c r="F26" s="43">
        <v>101.00081561151694</v>
      </c>
      <c r="G26" s="59"/>
      <c r="H26" s="58">
        <v>0.14113724441257414</v>
      </c>
      <c r="I26" s="58">
        <v>0.14642073838844813</v>
      </c>
      <c r="J26" s="58">
        <v>0.14086361954187385</v>
      </c>
      <c r="K26" s="58">
        <v>0.14710481923223204</v>
      </c>
      <c r="L26" s="58">
        <v>0.14512743019075025</v>
      </c>
      <c r="M26" s="58">
        <v>0.12953546299278249</v>
      </c>
      <c r="N26" s="60"/>
      <c r="P26" s="62">
        <v>100.19424807596893</v>
      </c>
      <c r="Q26" s="63">
        <v>103.94503482492323</v>
      </c>
      <c r="R26" s="63">
        <v>100</v>
      </c>
      <c r="S26" s="63">
        <v>104.43066826669387</v>
      </c>
      <c r="T26" s="63">
        <v>103.02690692085257</v>
      </c>
      <c r="U26" s="62">
        <v>91.958067962520374</v>
      </c>
      <c r="V26" s="51"/>
      <c r="W26" s="64"/>
      <c r="AG26" s="10"/>
    </row>
    <row r="27" spans="1:33" s="61" customFormat="1" ht="11.25" customHeight="1" x14ac:dyDescent="0.2">
      <c r="A27" s="65" t="s">
        <v>2</v>
      </c>
      <c r="B27" s="66" t="s">
        <v>47</v>
      </c>
      <c r="C27" s="67" t="s">
        <v>46</v>
      </c>
      <c r="D27" s="68">
        <v>0.14899999999999999</v>
      </c>
      <c r="E27" s="68">
        <v>0.153</v>
      </c>
      <c r="F27" s="32">
        <v>102.68456375838926</v>
      </c>
      <c r="G27" s="59"/>
      <c r="H27" s="68">
        <v>0.153</v>
      </c>
      <c r="I27" s="68">
        <v>0.153</v>
      </c>
      <c r="J27" s="68">
        <v>0.153</v>
      </c>
      <c r="K27" s="68">
        <v>0.153</v>
      </c>
      <c r="L27" s="68">
        <v>0.153</v>
      </c>
      <c r="M27" s="68">
        <v>0.153</v>
      </c>
      <c r="N27" s="60"/>
      <c r="P27" s="64">
        <v>100</v>
      </c>
      <c r="Q27" s="69">
        <v>100</v>
      </c>
      <c r="R27" s="69">
        <v>100</v>
      </c>
      <c r="S27" s="69">
        <v>100</v>
      </c>
      <c r="T27" s="69">
        <v>100</v>
      </c>
      <c r="U27" s="64">
        <v>100</v>
      </c>
      <c r="V27" s="51"/>
      <c r="W27" s="64"/>
      <c r="AG27" s="10"/>
    </row>
    <row r="28" spans="1:33" s="44" customFormat="1" ht="11.25" customHeight="1" x14ac:dyDescent="0.2">
      <c r="A28" s="7" t="s">
        <v>2</v>
      </c>
      <c r="B28" s="15" t="s">
        <v>48</v>
      </c>
      <c r="C28" s="16" t="s">
        <v>28</v>
      </c>
      <c r="D28" s="31">
        <v>1572.2398678438512</v>
      </c>
      <c r="E28" s="31">
        <v>1590.0085396365546</v>
      </c>
      <c r="F28" s="32">
        <v>101.13015018612084</v>
      </c>
      <c r="G28" s="33"/>
      <c r="H28" s="31">
        <v>1785.6391616163417</v>
      </c>
      <c r="I28" s="31">
        <v>1688.4133318224754</v>
      </c>
      <c r="J28" s="31">
        <v>1590.0085396365546</v>
      </c>
      <c r="K28" s="31">
        <v>1485.6915386841104</v>
      </c>
      <c r="L28" s="31">
        <v>1387.6165485959232</v>
      </c>
      <c r="M28" s="31">
        <v>1586.6570588245982</v>
      </c>
      <c r="N28" s="5"/>
      <c r="P28" s="33">
        <v>112.30374662166938</v>
      </c>
      <c r="Q28" s="31">
        <v>106.18894740077398</v>
      </c>
      <c r="R28" s="31">
        <v>100</v>
      </c>
      <c r="S28" s="31">
        <v>93.439217566951612</v>
      </c>
      <c r="T28" s="31">
        <v>87.271012325072533</v>
      </c>
      <c r="U28" s="33">
        <v>99.789216175359513</v>
      </c>
      <c r="V28" s="33"/>
      <c r="W28" s="33"/>
      <c r="AG28" s="10"/>
    </row>
    <row r="29" spans="1:33" ht="11.25" customHeight="1" x14ac:dyDescent="0.2">
      <c r="A29" s="7" t="s">
        <v>2</v>
      </c>
      <c r="B29" s="5" t="s">
        <v>49</v>
      </c>
      <c r="C29" s="26" t="s">
        <v>28</v>
      </c>
      <c r="D29" s="70">
        <v>0</v>
      </c>
      <c r="E29" s="70">
        <v>0</v>
      </c>
      <c r="F29" s="32"/>
      <c r="G29" s="33"/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P29" s="51"/>
      <c r="Q29" s="70"/>
      <c r="R29" s="70"/>
      <c r="S29" s="70"/>
      <c r="T29" s="70"/>
      <c r="U29" s="51"/>
      <c r="V29" s="51"/>
      <c r="W29" s="51"/>
      <c r="AG29" s="10"/>
    </row>
    <row r="30" spans="1:33" ht="11.25" customHeight="1" x14ac:dyDescent="0.2">
      <c r="A30" s="7" t="s">
        <v>2</v>
      </c>
      <c r="B30" s="35" t="s">
        <v>50</v>
      </c>
      <c r="C30" s="36"/>
      <c r="D30" s="50"/>
      <c r="E30" s="50"/>
      <c r="F30" s="43"/>
      <c r="G30" s="33"/>
      <c r="H30" s="50"/>
      <c r="I30" s="50"/>
      <c r="J30" s="50"/>
      <c r="K30" s="50"/>
      <c r="L30" s="50"/>
      <c r="M30" s="50"/>
      <c r="P30" s="49"/>
      <c r="Q30" s="50"/>
      <c r="R30" s="50"/>
      <c r="S30" s="50"/>
      <c r="T30" s="50"/>
      <c r="U30" s="49"/>
      <c r="V30" s="51"/>
      <c r="W30" s="51"/>
      <c r="AG30" s="10"/>
    </row>
    <row r="31" spans="1:33" ht="11.25" customHeight="1" x14ac:dyDescent="0.2">
      <c r="A31" s="7" t="s">
        <v>2</v>
      </c>
      <c r="B31" s="46" t="s">
        <v>51</v>
      </c>
      <c r="C31" s="36" t="s">
        <v>28</v>
      </c>
      <c r="D31" s="47">
        <v>1572.2398678438512</v>
      </c>
      <c r="E31" s="47">
        <v>1590.0085396365546</v>
      </c>
      <c r="F31" s="48">
        <v>101.13015018612084</v>
      </c>
      <c r="G31" s="33"/>
      <c r="H31" s="47">
        <v>1785.6391616163417</v>
      </c>
      <c r="I31" s="47">
        <v>1688.4133318224754</v>
      </c>
      <c r="J31" s="47">
        <v>1590.0085396365546</v>
      </c>
      <c r="K31" s="47">
        <v>1485.6915386841104</v>
      </c>
      <c r="L31" s="47">
        <v>1387.6165485959232</v>
      </c>
      <c r="M31" s="47">
        <v>1586.6570588245982</v>
      </c>
      <c r="P31" s="49">
        <v>112.30374662166938</v>
      </c>
      <c r="Q31" s="50">
        <v>106.18894740077398</v>
      </c>
      <c r="R31" s="50">
        <v>100</v>
      </c>
      <c r="S31" s="50">
        <v>93.439217566951612</v>
      </c>
      <c r="T31" s="50">
        <v>87.271012325072533</v>
      </c>
      <c r="U31" s="49">
        <v>99.789216175359513</v>
      </c>
      <c r="V31" s="51"/>
      <c r="W31" s="51"/>
      <c r="AG31" s="10"/>
    </row>
    <row r="32" spans="1:33" ht="11.25" customHeight="1" x14ac:dyDescent="0.2">
      <c r="A32" s="7" t="s">
        <v>2</v>
      </c>
      <c r="B32" s="46" t="s">
        <v>52</v>
      </c>
      <c r="C32" s="36" t="s">
        <v>28</v>
      </c>
      <c r="D32" s="47">
        <v>1515.046691763072</v>
      </c>
      <c r="E32" s="47">
        <v>1517.1902568877986</v>
      </c>
      <c r="F32" s="48">
        <v>100.14148508665646</v>
      </c>
      <c r="G32" s="33"/>
      <c r="H32" s="47">
        <v>1702.599872504361</v>
      </c>
      <c r="I32" s="47">
        <v>1645.6481313473882</v>
      </c>
      <c r="J32" s="47">
        <v>1517.1902568877986</v>
      </c>
      <c r="K32" s="47">
        <v>1453.2680444613868</v>
      </c>
      <c r="L32" s="47">
        <v>1348.2536995496744</v>
      </c>
      <c r="M32" s="47">
        <v>1445.8698367812935</v>
      </c>
      <c r="P32" s="49">
        <v>112.22059097564281</v>
      </c>
      <c r="Q32" s="50">
        <v>108.46682700975778</v>
      </c>
      <c r="R32" s="50">
        <v>100</v>
      </c>
      <c r="S32" s="50">
        <v>95.786803129257166</v>
      </c>
      <c r="T32" s="50">
        <v>88.865169903960322</v>
      </c>
      <c r="U32" s="49">
        <v>95.299177556491557</v>
      </c>
      <c r="V32" s="51"/>
      <c r="W32" s="51"/>
      <c r="AG32" s="10"/>
    </row>
    <row r="33" spans="1:33" ht="11.25" customHeight="1" x14ac:dyDescent="0.2">
      <c r="A33" s="7" t="s">
        <v>2</v>
      </c>
      <c r="B33" s="46" t="s">
        <v>53</v>
      </c>
      <c r="C33" s="36" t="s">
        <v>28</v>
      </c>
      <c r="D33" s="47">
        <v>1103.8162330823607</v>
      </c>
      <c r="E33" s="47">
        <v>1095.0628875746004</v>
      </c>
      <c r="F33" s="48">
        <v>99.206992500616082</v>
      </c>
      <c r="G33" s="33"/>
      <c r="H33" s="47">
        <v>1247.8070066776513</v>
      </c>
      <c r="I33" s="47">
        <v>1200.0531535052603</v>
      </c>
      <c r="J33" s="47">
        <v>1095.0628875746004</v>
      </c>
      <c r="K33" s="47">
        <v>1044.5587055288688</v>
      </c>
      <c r="L33" s="47">
        <v>958.23877357462618</v>
      </c>
      <c r="M33" s="47">
        <v>1070.529977801998</v>
      </c>
      <c r="P33" s="49">
        <v>113.94843354077648</v>
      </c>
      <c r="Q33" s="50">
        <v>109.5876015087314</v>
      </c>
      <c r="R33" s="50">
        <v>100</v>
      </c>
      <c r="S33" s="50">
        <v>95.388010805699864</v>
      </c>
      <c r="T33" s="50">
        <v>87.505364709873518</v>
      </c>
      <c r="U33" s="49">
        <v>97.759680284030168</v>
      </c>
      <c r="V33" s="51"/>
      <c r="W33" s="51"/>
      <c r="AG33" s="10"/>
    </row>
    <row r="34" spans="1:33" ht="11.25" customHeight="1" x14ac:dyDescent="0.2">
      <c r="A34" s="7" t="s">
        <v>2</v>
      </c>
      <c r="B34" s="46" t="s">
        <v>54</v>
      </c>
      <c r="C34" s="36" t="s">
        <v>28</v>
      </c>
      <c r="D34" s="47">
        <v>104.81792997125602</v>
      </c>
      <c r="E34" s="47">
        <v>106.51323496762217</v>
      </c>
      <c r="F34" s="48">
        <v>101.61738072563639</v>
      </c>
      <c r="G34" s="33"/>
      <c r="H34" s="47">
        <v>113.8310168275689</v>
      </c>
      <c r="I34" s="47">
        <v>112.33437215534896</v>
      </c>
      <c r="J34" s="47">
        <v>106.51323496762217</v>
      </c>
      <c r="K34" s="47">
        <v>103.68379962641725</v>
      </c>
      <c r="L34" s="47">
        <v>99.427661968670932</v>
      </c>
      <c r="M34" s="47">
        <v>89.248354308420346</v>
      </c>
      <c r="P34" s="49">
        <v>106.87030288974999</v>
      </c>
      <c r="Q34" s="50">
        <v>105.46517734579773</v>
      </c>
      <c r="R34" s="50">
        <v>100</v>
      </c>
      <c r="S34" s="50">
        <v>97.34358331895092</v>
      </c>
      <c r="T34" s="50">
        <v>93.347706506984693</v>
      </c>
      <c r="U34" s="49">
        <v>83.790858793792154</v>
      </c>
      <c r="V34" s="51"/>
      <c r="W34" s="51"/>
      <c r="AG34" s="10"/>
    </row>
    <row r="35" spans="1:33" s="44" customFormat="1" ht="11.25" customHeight="1" x14ac:dyDescent="0.2">
      <c r="A35" s="7" t="s">
        <v>2</v>
      </c>
      <c r="B35" s="35" t="s">
        <v>55</v>
      </c>
      <c r="C35" s="41" t="s">
        <v>28</v>
      </c>
      <c r="D35" s="42">
        <v>306.41252870945527</v>
      </c>
      <c r="E35" s="42">
        <v>315.61413434557602</v>
      </c>
      <c r="F35" s="43">
        <v>103.00301220543298</v>
      </c>
      <c r="G35" s="33"/>
      <c r="H35" s="42">
        <v>340.96184899914078</v>
      </c>
      <c r="I35" s="42">
        <v>333.260605686779</v>
      </c>
      <c r="J35" s="42">
        <v>315.61413434557602</v>
      </c>
      <c r="K35" s="42">
        <v>305.02553930610077</v>
      </c>
      <c r="L35" s="42">
        <v>290.58726400637727</v>
      </c>
      <c r="M35" s="42">
        <v>286.09150467087517</v>
      </c>
      <c r="N35" s="5"/>
      <c r="P35" s="45">
        <v>108.03123558015648</v>
      </c>
      <c r="Q35" s="42">
        <v>105.5911536971539</v>
      </c>
      <c r="R35" s="42">
        <v>100</v>
      </c>
      <c r="S35" s="42">
        <v>96.645082115403142</v>
      </c>
      <c r="T35" s="42">
        <v>92.070421563631228</v>
      </c>
      <c r="U35" s="45">
        <v>90.645973528430261</v>
      </c>
      <c r="V35" s="33"/>
      <c r="W35" s="33"/>
      <c r="AG35" s="10"/>
    </row>
    <row r="36" spans="1:33" ht="11.25" customHeight="1" x14ac:dyDescent="0.2">
      <c r="A36" s="7" t="s">
        <v>2</v>
      </c>
      <c r="B36" s="46" t="s">
        <v>56</v>
      </c>
      <c r="C36" s="36" t="s">
        <v>28</v>
      </c>
      <c r="D36" s="50">
        <v>468.42363476149058</v>
      </c>
      <c r="E36" s="50">
        <v>494.94565206195421</v>
      </c>
      <c r="F36" s="48">
        <v>105.66197248223139</v>
      </c>
      <c r="G36" s="33"/>
      <c r="H36" s="50">
        <v>537.83215493869034</v>
      </c>
      <c r="I36" s="50">
        <v>488.36017831721506</v>
      </c>
      <c r="J36" s="50">
        <v>494.94565206195421</v>
      </c>
      <c r="K36" s="50">
        <v>441.13283315524154</v>
      </c>
      <c r="L36" s="50">
        <v>429.377775021297</v>
      </c>
      <c r="M36" s="50">
        <v>516.12708102260012</v>
      </c>
      <c r="P36" s="49">
        <v>108.66489132656687</v>
      </c>
      <c r="Q36" s="50">
        <v>98.669455178098048</v>
      </c>
      <c r="R36" s="50">
        <v>100</v>
      </c>
      <c r="S36" s="50">
        <v>89.127529723207516</v>
      </c>
      <c r="T36" s="50">
        <v>86.752509741726186</v>
      </c>
      <c r="U36" s="49">
        <v>104.27954642543149</v>
      </c>
      <c r="V36" s="51"/>
      <c r="W36" s="51"/>
      <c r="AG36" s="10"/>
    </row>
    <row r="37" spans="1:33" s="44" customFormat="1" ht="11.25" customHeight="1" x14ac:dyDescent="0.2">
      <c r="A37" s="7" t="s">
        <v>2</v>
      </c>
      <c r="B37" s="35" t="s">
        <v>57</v>
      </c>
      <c r="C37" s="41" t="s">
        <v>28</v>
      </c>
      <c r="D37" s="42">
        <v>363.60570479023454</v>
      </c>
      <c r="E37" s="42">
        <v>388.43241709433204</v>
      </c>
      <c r="F37" s="43">
        <v>106.82792155816701</v>
      </c>
      <c r="G37" s="33"/>
      <c r="H37" s="42">
        <v>424.00113811112146</v>
      </c>
      <c r="I37" s="42">
        <v>376.02580616186611</v>
      </c>
      <c r="J37" s="42">
        <v>388.43241709433204</v>
      </c>
      <c r="K37" s="42">
        <v>337.44903352882432</v>
      </c>
      <c r="L37" s="42">
        <v>329.95011305262608</v>
      </c>
      <c r="M37" s="42">
        <v>426.87872671417978</v>
      </c>
      <c r="N37" s="5"/>
      <c r="P37" s="45">
        <v>109.15699088218773</v>
      </c>
      <c r="Q37" s="42">
        <v>96.80597952527404</v>
      </c>
      <c r="R37" s="42">
        <v>100</v>
      </c>
      <c r="S37" s="42">
        <v>86.874580667883265</v>
      </c>
      <c r="T37" s="42">
        <v>84.944020769640517</v>
      </c>
      <c r="U37" s="45">
        <v>109.89781180145708</v>
      </c>
      <c r="V37" s="33"/>
      <c r="W37" s="33"/>
      <c r="AG37" s="10"/>
    </row>
    <row r="38" spans="1:33" ht="11.25" customHeight="1" x14ac:dyDescent="0.2">
      <c r="A38" s="7" t="s">
        <v>2</v>
      </c>
      <c r="B38" s="46" t="s">
        <v>58</v>
      </c>
      <c r="C38" s="38" t="s">
        <v>59</v>
      </c>
      <c r="D38" s="47">
        <v>16.754708054774134</v>
      </c>
      <c r="E38" s="47">
        <v>17.915236130278874</v>
      </c>
      <c r="F38" s="48">
        <v>106.92657891567411</v>
      </c>
      <c r="G38" s="33"/>
      <c r="H38" s="47">
        <v>17.749833882592107</v>
      </c>
      <c r="I38" s="47">
        <v>16.210268476504638</v>
      </c>
      <c r="J38" s="47">
        <v>17.915236130278874</v>
      </c>
      <c r="K38" s="47">
        <v>16.262113505524365</v>
      </c>
      <c r="L38" s="47">
        <v>16.941278175994263</v>
      </c>
      <c r="M38" s="47">
        <v>22.114430043020796</v>
      </c>
      <c r="P38" s="49">
        <v>99.076750948276825</v>
      </c>
      <c r="Q38" s="50">
        <v>90.483141604298254</v>
      </c>
      <c r="R38" s="50">
        <v>100</v>
      </c>
      <c r="S38" s="50">
        <v>90.772532314209712</v>
      </c>
      <c r="T38" s="50">
        <v>94.5635215343966</v>
      </c>
      <c r="U38" s="49">
        <v>123.43923285300598</v>
      </c>
      <c r="V38" s="51"/>
      <c r="W38" s="51"/>
      <c r="X38" s="127" t="s">
        <v>60</v>
      </c>
      <c r="Y38" s="128"/>
      <c r="Z38" s="128"/>
      <c r="AA38" s="128"/>
      <c r="AB38" s="128"/>
      <c r="AC38" s="128"/>
      <c r="AD38" s="128"/>
      <c r="AE38" s="128"/>
      <c r="AF38" s="128"/>
      <c r="AG38" s="10"/>
    </row>
    <row r="39" spans="1:33" ht="12" customHeight="1" x14ac:dyDescent="0.2">
      <c r="A39" s="7" t="s">
        <v>2</v>
      </c>
      <c r="B39" s="5"/>
      <c r="C39" s="60"/>
      <c r="D39" s="71">
        <v>1.3958155553371876E-3</v>
      </c>
      <c r="E39" s="71">
        <v>0</v>
      </c>
      <c r="F39" s="72"/>
      <c r="G39" s="72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/>
      <c r="P39" s="51"/>
      <c r="Q39" s="51"/>
      <c r="R39" s="51"/>
      <c r="S39" s="51"/>
      <c r="T39" s="51"/>
      <c r="U39" s="51"/>
      <c r="V39" s="51"/>
      <c r="W39" s="51"/>
      <c r="X39" s="54" t="s">
        <v>61</v>
      </c>
      <c r="AG39" s="10"/>
    </row>
    <row r="40" spans="1:33" ht="15" customHeight="1" x14ac:dyDescent="0.2">
      <c r="A40" s="7" t="s">
        <v>62</v>
      </c>
      <c r="B40" s="8" t="s">
        <v>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"/>
    </row>
    <row r="41" spans="1:33" ht="14.25" customHeight="1" x14ac:dyDescent="0.2">
      <c r="A41" s="7" t="s">
        <v>62</v>
      </c>
      <c r="B41" s="8" t="s">
        <v>4</v>
      </c>
      <c r="C41" s="9"/>
      <c r="D41" s="11" t="s">
        <v>63</v>
      </c>
      <c r="E41" s="11" t="s">
        <v>63</v>
      </c>
      <c r="F41" s="12"/>
      <c r="G41" s="12"/>
      <c r="H41" s="11" t="s">
        <v>64</v>
      </c>
      <c r="I41" s="11" t="s">
        <v>65</v>
      </c>
      <c r="J41" s="11" t="s">
        <v>66</v>
      </c>
      <c r="K41" s="11" t="s">
        <v>67</v>
      </c>
      <c r="L41" s="11" t="s">
        <v>68</v>
      </c>
      <c r="M41" s="11" t="s">
        <v>69</v>
      </c>
      <c r="N41" s="12"/>
      <c r="O41" s="13"/>
      <c r="P41" s="13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"/>
    </row>
    <row r="42" spans="1:33" ht="15" customHeight="1" x14ac:dyDescent="0.2">
      <c r="A42" s="7" t="s">
        <v>62</v>
      </c>
      <c r="B42" s="115" t="s">
        <v>62</v>
      </c>
      <c r="C42" s="116"/>
      <c r="D42" s="117">
        <v>2017</v>
      </c>
      <c r="E42" s="117">
        <v>2018</v>
      </c>
      <c r="F42" s="129" t="s">
        <v>12</v>
      </c>
      <c r="G42" s="118"/>
      <c r="H42" s="119"/>
      <c r="I42" s="119"/>
      <c r="J42" s="119">
        <v>2018</v>
      </c>
      <c r="K42" s="119"/>
      <c r="L42" s="119"/>
      <c r="M42" s="119"/>
      <c r="N42" s="120"/>
      <c r="O42" s="120"/>
      <c r="P42" s="119"/>
      <c r="Q42" s="119"/>
      <c r="R42" s="119" t="s">
        <v>13</v>
      </c>
      <c r="S42" s="119"/>
      <c r="T42" s="119"/>
      <c r="U42" s="119"/>
      <c r="V42" s="14"/>
      <c r="W42" s="14"/>
      <c r="AG42" s="74"/>
    </row>
    <row r="43" spans="1:33" ht="14.25" customHeight="1" x14ac:dyDescent="0.2">
      <c r="A43" s="7" t="s">
        <v>62</v>
      </c>
      <c r="B43" s="121" t="s">
        <v>14</v>
      </c>
      <c r="C43" s="116" t="s">
        <v>15</v>
      </c>
      <c r="D43" s="117"/>
      <c r="E43" s="117"/>
      <c r="F43" s="130"/>
      <c r="G43" s="118"/>
      <c r="H43" s="122" t="s">
        <v>16</v>
      </c>
      <c r="I43" s="117" t="s">
        <v>17</v>
      </c>
      <c r="J43" s="125" t="s">
        <v>18</v>
      </c>
      <c r="K43" s="117" t="s">
        <v>19</v>
      </c>
      <c r="L43" s="117" t="s">
        <v>20</v>
      </c>
      <c r="M43" s="123" t="s">
        <v>21</v>
      </c>
      <c r="N43" s="124"/>
      <c r="O43" s="124"/>
      <c r="P43" s="118" t="s">
        <v>16</v>
      </c>
      <c r="Q43" s="117" t="s">
        <v>17</v>
      </c>
      <c r="R43" s="125" t="s">
        <v>18</v>
      </c>
      <c r="S43" s="117" t="s">
        <v>19</v>
      </c>
      <c r="T43" s="117" t="s">
        <v>20</v>
      </c>
      <c r="U43" s="118" t="s">
        <v>21</v>
      </c>
      <c r="V43" s="14"/>
      <c r="W43" s="75"/>
      <c r="AG43" s="74"/>
    </row>
    <row r="44" spans="1:33" x14ac:dyDescent="0.2">
      <c r="A44" s="7" t="s">
        <v>62</v>
      </c>
      <c r="B44" s="15" t="s">
        <v>22</v>
      </c>
      <c r="C44" s="16" t="s">
        <v>23</v>
      </c>
      <c r="D44" s="17">
        <v>5500</v>
      </c>
      <c r="E44" s="17">
        <v>5500</v>
      </c>
      <c r="F44" s="17"/>
      <c r="G44" s="18"/>
      <c r="H44" s="19">
        <v>6500</v>
      </c>
      <c r="I44" s="19">
        <v>6000</v>
      </c>
      <c r="J44" s="19">
        <v>5500</v>
      </c>
      <c r="K44" s="19">
        <v>5000</v>
      </c>
      <c r="L44" s="19">
        <v>4500</v>
      </c>
      <c r="M44" s="19">
        <v>5500</v>
      </c>
      <c r="N44" s="20"/>
      <c r="O44" s="20"/>
      <c r="P44" s="21">
        <v>118.18181818181819</v>
      </c>
      <c r="Q44" s="22">
        <v>109.09090909090908</v>
      </c>
      <c r="R44" s="22">
        <v>100</v>
      </c>
      <c r="S44" s="22">
        <v>90.909090909090907</v>
      </c>
      <c r="T44" s="22">
        <v>81.818181818181827</v>
      </c>
      <c r="U44" s="21">
        <v>100</v>
      </c>
      <c r="V44" s="23"/>
      <c r="W44" s="23"/>
      <c r="AG44" s="74"/>
    </row>
    <row r="45" spans="1:33" ht="6" customHeight="1" x14ac:dyDescent="0.2">
      <c r="A45" s="7" t="s">
        <v>62</v>
      </c>
      <c r="B45" s="15"/>
      <c r="C45" s="16"/>
      <c r="D45" s="24"/>
      <c r="E45" s="24"/>
      <c r="F45" s="17"/>
      <c r="G45" s="18"/>
      <c r="H45" s="24"/>
      <c r="I45" s="24"/>
      <c r="J45" s="24"/>
      <c r="K45" s="24"/>
      <c r="L45" s="24"/>
      <c r="M45" s="24"/>
      <c r="P45" s="23"/>
      <c r="Q45" s="25"/>
      <c r="R45" s="25"/>
      <c r="S45" s="25"/>
      <c r="T45" s="25"/>
      <c r="U45" s="23"/>
      <c r="V45" s="23"/>
      <c r="W45" s="23"/>
      <c r="AG45" s="74"/>
    </row>
    <row r="46" spans="1:33" ht="6" customHeight="1" x14ac:dyDescent="0.2">
      <c r="A46" s="7" t="s">
        <v>62</v>
      </c>
      <c r="B46" s="15"/>
      <c r="C46" s="26"/>
      <c r="D46" s="27"/>
      <c r="E46" s="27"/>
      <c r="F46" s="27"/>
      <c r="G46" s="28"/>
      <c r="H46" s="27"/>
      <c r="I46" s="27"/>
      <c r="J46" s="27"/>
      <c r="K46" s="27"/>
      <c r="L46" s="27"/>
      <c r="M46" s="27"/>
      <c r="P46" s="29"/>
      <c r="Q46" s="30"/>
      <c r="R46" s="30"/>
      <c r="S46" s="30"/>
      <c r="T46" s="30"/>
      <c r="U46" s="29"/>
      <c r="V46" s="23"/>
      <c r="W46" s="23"/>
      <c r="AG46" s="74"/>
    </row>
    <row r="47" spans="1:33" ht="11.25" customHeight="1" x14ac:dyDescent="0.2">
      <c r="A47" s="7" t="s">
        <v>62</v>
      </c>
      <c r="B47" s="15" t="s">
        <v>24</v>
      </c>
      <c r="C47" s="16" t="s">
        <v>25</v>
      </c>
      <c r="D47" s="31">
        <v>1</v>
      </c>
      <c r="E47" s="31">
        <v>1</v>
      </c>
      <c r="F47" s="32"/>
      <c r="G47" s="33"/>
      <c r="H47" s="31">
        <v>1</v>
      </c>
      <c r="I47" s="31">
        <v>1</v>
      </c>
      <c r="J47" s="31">
        <v>1</v>
      </c>
      <c r="K47" s="31">
        <v>1</v>
      </c>
      <c r="L47" s="31">
        <v>1</v>
      </c>
      <c r="M47" s="31">
        <v>5</v>
      </c>
      <c r="N47" s="15"/>
      <c r="O47" s="15"/>
      <c r="P47" s="29">
        <v>100</v>
      </c>
      <c r="Q47" s="30">
        <v>100</v>
      </c>
      <c r="R47" s="30">
        <v>100</v>
      </c>
      <c r="S47" s="30">
        <v>100</v>
      </c>
      <c r="T47" s="30">
        <v>100</v>
      </c>
      <c r="U47" s="29">
        <v>500</v>
      </c>
      <c r="V47" s="34"/>
      <c r="W47" s="34"/>
      <c r="AG47" s="74"/>
    </row>
    <row r="48" spans="1:33" ht="11.25" customHeight="1" x14ac:dyDescent="0.2">
      <c r="A48" s="7" t="s">
        <v>62</v>
      </c>
      <c r="B48" s="35" t="s">
        <v>26</v>
      </c>
      <c r="C48" s="36"/>
      <c r="D48" s="37"/>
      <c r="E48" s="37"/>
      <c r="F48" s="38"/>
      <c r="G48" s="5"/>
      <c r="H48" s="37"/>
      <c r="I48" s="37"/>
      <c r="J48" s="37"/>
      <c r="K48" s="37"/>
      <c r="L48" s="37"/>
      <c r="M48" s="37"/>
      <c r="P48" s="39"/>
      <c r="Q48" s="37"/>
      <c r="R48" s="37"/>
      <c r="S48" s="37"/>
      <c r="T48" s="37"/>
      <c r="U48" s="39"/>
      <c r="V48" s="40"/>
      <c r="W48" s="40"/>
      <c r="AG48" s="74"/>
    </row>
    <row r="49" spans="1:33" s="44" customFormat="1" ht="11.25" customHeight="1" x14ac:dyDescent="0.2">
      <c r="A49" s="7" t="s">
        <v>62</v>
      </c>
      <c r="B49" s="35" t="s">
        <v>27</v>
      </c>
      <c r="C49" s="41" t="s">
        <v>28</v>
      </c>
      <c r="D49" s="42">
        <v>1165.2237947371525</v>
      </c>
      <c r="E49" s="42">
        <v>1155.232051341804</v>
      </c>
      <c r="F49" s="43">
        <v>99.142504346334391</v>
      </c>
      <c r="G49" s="33"/>
      <c r="H49" s="42">
        <v>1327.3136923930304</v>
      </c>
      <c r="I49" s="42">
        <v>1217.2862175274661</v>
      </c>
      <c r="J49" s="42">
        <v>1155.232051341804</v>
      </c>
      <c r="K49" s="42">
        <v>1072.269222083461</v>
      </c>
      <c r="L49" s="42">
        <v>1023.1742178251181</v>
      </c>
      <c r="M49" s="42">
        <v>1107.0956711995036</v>
      </c>
      <c r="N49" s="5"/>
      <c r="P49" s="45">
        <v>114.89585065194072</v>
      </c>
      <c r="Q49" s="42">
        <v>105.37157587634329</v>
      </c>
      <c r="R49" s="42">
        <v>100</v>
      </c>
      <c r="S49" s="42">
        <v>92.818513894071629</v>
      </c>
      <c r="T49" s="42">
        <v>88.568718002300884</v>
      </c>
      <c r="U49" s="45">
        <v>95.83318519544278</v>
      </c>
      <c r="V49" s="33"/>
      <c r="W49" s="33"/>
      <c r="AG49" s="74"/>
    </row>
    <row r="50" spans="1:33" ht="11.25" customHeight="1" x14ac:dyDescent="0.2">
      <c r="A50" s="7" t="s">
        <v>62</v>
      </c>
      <c r="B50" s="46" t="s">
        <v>29</v>
      </c>
      <c r="C50" s="36" t="s">
        <v>28</v>
      </c>
      <c r="D50" s="47">
        <v>106.25999999999999</v>
      </c>
      <c r="E50" s="47">
        <v>104.72</v>
      </c>
      <c r="F50" s="48">
        <v>98.550724637681171</v>
      </c>
      <c r="G50" s="33"/>
      <c r="H50" s="47">
        <v>104.72</v>
      </c>
      <c r="I50" s="47">
        <v>104.72</v>
      </c>
      <c r="J50" s="47">
        <v>104.72</v>
      </c>
      <c r="K50" s="47">
        <v>104.72</v>
      </c>
      <c r="L50" s="47">
        <v>104.72</v>
      </c>
      <c r="M50" s="47">
        <v>104.72</v>
      </c>
      <c r="P50" s="49">
        <v>100</v>
      </c>
      <c r="Q50" s="50">
        <v>100</v>
      </c>
      <c r="R50" s="50">
        <v>100</v>
      </c>
      <c r="S50" s="50">
        <v>100</v>
      </c>
      <c r="T50" s="50">
        <v>100</v>
      </c>
      <c r="U50" s="49">
        <v>100</v>
      </c>
      <c r="V50" s="51"/>
      <c r="W50" s="51"/>
      <c r="AG50" s="74"/>
    </row>
    <row r="51" spans="1:33" ht="11.25" customHeight="1" x14ac:dyDescent="0.2">
      <c r="A51" s="7" t="s">
        <v>62</v>
      </c>
      <c r="B51" s="46" t="s">
        <v>30</v>
      </c>
      <c r="C51" s="36" t="s">
        <v>28</v>
      </c>
      <c r="D51" s="47">
        <v>251.28721066459622</v>
      </c>
      <c r="E51" s="47">
        <v>246.23220020146522</v>
      </c>
      <c r="F51" s="48">
        <v>97.988353466234244</v>
      </c>
      <c r="G51" s="33"/>
      <c r="H51" s="47">
        <v>297.62588103924827</v>
      </c>
      <c r="I51" s="47">
        <v>272.36556238914278</v>
      </c>
      <c r="J51" s="47">
        <v>246.23220020146522</v>
      </c>
      <c r="K51" s="47">
        <v>220.09883801378777</v>
      </c>
      <c r="L51" s="47">
        <v>193.96547582611026</v>
      </c>
      <c r="M51" s="47">
        <v>246.23220020146522</v>
      </c>
      <c r="P51" s="49">
        <v>120.87203899235483</v>
      </c>
      <c r="Q51" s="50">
        <v>110.61330003399046</v>
      </c>
      <c r="R51" s="50">
        <v>100</v>
      </c>
      <c r="S51" s="50">
        <v>89.386699966009587</v>
      </c>
      <c r="T51" s="50">
        <v>78.773399932019146</v>
      </c>
      <c r="U51" s="49">
        <v>100</v>
      </c>
      <c r="V51" s="51"/>
      <c r="W51" s="51"/>
      <c r="AG51" s="74"/>
    </row>
    <row r="52" spans="1:33" ht="11.25" customHeight="1" x14ac:dyDescent="0.2">
      <c r="A52" s="7" t="s">
        <v>62</v>
      </c>
      <c r="B52" s="46" t="s">
        <v>31</v>
      </c>
      <c r="C52" s="36" t="s">
        <v>28</v>
      </c>
      <c r="D52" s="47">
        <v>120.89090999999999</v>
      </c>
      <c r="E52" s="47">
        <v>123.73365000000001</v>
      </c>
      <c r="F52" s="48">
        <v>102.35149193599422</v>
      </c>
      <c r="G52" s="33"/>
      <c r="H52" s="47">
        <v>173.16030000000001</v>
      </c>
      <c r="I52" s="47">
        <v>123.73365000000001</v>
      </c>
      <c r="J52" s="47">
        <v>123.73365000000001</v>
      </c>
      <c r="K52" s="47">
        <v>90.201150000000013</v>
      </c>
      <c r="L52" s="47">
        <v>90.201150000000013</v>
      </c>
      <c r="M52" s="47">
        <v>123.73365000000001</v>
      </c>
      <c r="P52" s="49">
        <v>139.94600498732558</v>
      </c>
      <c r="Q52" s="50">
        <v>100</v>
      </c>
      <c r="R52" s="50">
        <v>100</v>
      </c>
      <c r="S52" s="50">
        <v>72.899449745481519</v>
      </c>
      <c r="T52" s="50">
        <v>72.899449745481519</v>
      </c>
      <c r="U52" s="49">
        <v>100</v>
      </c>
      <c r="V52" s="51"/>
      <c r="W52" s="51"/>
      <c r="AG52" s="74"/>
    </row>
    <row r="53" spans="1:33" ht="11.25" customHeight="1" x14ac:dyDescent="0.2">
      <c r="A53" s="7" t="s">
        <v>62</v>
      </c>
      <c r="B53" s="46" t="s">
        <v>32</v>
      </c>
      <c r="C53" s="36" t="s">
        <v>28</v>
      </c>
      <c r="D53" s="47">
        <v>349.90756777494551</v>
      </c>
      <c r="E53" s="47">
        <v>350.43411260253168</v>
      </c>
      <c r="F53" s="48">
        <v>100.1504811201811</v>
      </c>
      <c r="G53" s="33"/>
      <c r="H53" s="47">
        <v>384.90586269954372</v>
      </c>
      <c r="I53" s="47">
        <v>367.66998765103773</v>
      </c>
      <c r="J53" s="47">
        <v>350.43411260253168</v>
      </c>
      <c r="K53" s="47">
        <v>333.1982375540257</v>
      </c>
      <c r="L53" s="47">
        <v>315.96236250551965</v>
      </c>
      <c r="M53" s="47">
        <v>350.43411260253168</v>
      </c>
      <c r="P53" s="49">
        <v>109.83687057204688</v>
      </c>
      <c r="Q53" s="50">
        <v>104.91843528602345</v>
      </c>
      <c r="R53" s="50">
        <v>100</v>
      </c>
      <c r="S53" s="50">
        <v>95.081564713976576</v>
      </c>
      <c r="T53" s="50">
        <v>90.163129427953123</v>
      </c>
      <c r="U53" s="49">
        <v>100</v>
      </c>
      <c r="V53" s="51"/>
      <c r="W53" s="51"/>
      <c r="AG53" s="74"/>
    </row>
    <row r="54" spans="1:33" ht="11.25" customHeight="1" x14ac:dyDescent="0.2">
      <c r="A54" s="7" t="s">
        <v>62</v>
      </c>
      <c r="B54" s="46" t="s">
        <v>33</v>
      </c>
      <c r="C54" s="36" t="s">
        <v>28</v>
      </c>
      <c r="D54" s="47">
        <v>30.676800000000007</v>
      </c>
      <c r="E54" s="47">
        <v>12.751199999999999</v>
      </c>
      <c r="F54" s="48">
        <v>41.566265060240951</v>
      </c>
      <c r="G54" s="33"/>
      <c r="H54" s="47">
        <v>13.910399999999999</v>
      </c>
      <c r="I54" s="47">
        <v>13.910399999999999</v>
      </c>
      <c r="J54" s="47">
        <v>12.751199999999999</v>
      </c>
      <c r="K54" s="47">
        <v>11.592000000000001</v>
      </c>
      <c r="L54" s="47">
        <v>10.4328</v>
      </c>
      <c r="M54" s="47">
        <v>12.751199999999999</v>
      </c>
      <c r="P54" s="49">
        <v>109.09090909090908</v>
      </c>
      <c r="Q54" s="50">
        <v>109.09090909090908</v>
      </c>
      <c r="R54" s="50">
        <v>100</v>
      </c>
      <c r="S54" s="50">
        <v>90.909090909090921</v>
      </c>
      <c r="T54" s="50">
        <v>81.818181818181827</v>
      </c>
      <c r="U54" s="49">
        <v>100</v>
      </c>
      <c r="V54" s="51"/>
      <c r="W54" s="51"/>
      <c r="AG54" s="74"/>
    </row>
    <row r="55" spans="1:33" ht="11.25" customHeight="1" x14ac:dyDescent="0.2">
      <c r="A55" s="7" t="s">
        <v>62</v>
      </c>
      <c r="B55" s="46" t="s">
        <v>34</v>
      </c>
      <c r="C55" s="36" t="s">
        <v>28</v>
      </c>
      <c r="D55" s="47">
        <v>288.37105218501415</v>
      </c>
      <c r="E55" s="47">
        <v>298.78536011613363</v>
      </c>
      <c r="F55" s="48">
        <v>103.61142626911032</v>
      </c>
      <c r="G55" s="33"/>
      <c r="H55" s="47">
        <v>330.83317419015685</v>
      </c>
      <c r="I55" s="47">
        <v>314.75609901104332</v>
      </c>
      <c r="J55" s="47">
        <v>298.78536011613363</v>
      </c>
      <c r="K55" s="47">
        <v>295.49625852878228</v>
      </c>
      <c r="L55" s="47">
        <v>292.20715694143104</v>
      </c>
      <c r="M55" s="47">
        <v>251.46025213513468</v>
      </c>
      <c r="P55" s="49">
        <v>110.72603224654873</v>
      </c>
      <c r="Q55" s="50">
        <v>105.34522136181708</v>
      </c>
      <c r="R55" s="50">
        <v>100</v>
      </c>
      <c r="S55" s="50">
        <v>98.899175787571082</v>
      </c>
      <c r="T55" s="50">
        <v>97.798351575142178</v>
      </c>
      <c r="U55" s="49">
        <v>84.160834398778988</v>
      </c>
      <c r="V55" s="51"/>
      <c r="W55" s="51"/>
      <c r="AG55" s="74"/>
    </row>
    <row r="56" spans="1:33" ht="11.25" customHeight="1" x14ac:dyDescent="0.2">
      <c r="A56" s="7" t="s">
        <v>62</v>
      </c>
      <c r="B56" s="35" t="s">
        <v>35</v>
      </c>
      <c r="C56" s="41" t="s">
        <v>28</v>
      </c>
      <c r="D56" s="52">
        <v>0</v>
      </c>
      <c r="E56" s="52">
        <v>0</v>
      </c>
      <c r="F56" s="43"/>
      <c r="G56" s="33"/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15"/>
      <c r="O56" s="15"/>
      <c r="P56" s="45"/>
      <c r="Q56" s="42"/>
      <c r="R56" s="42"/>
      <c r="S56" s="42"/>
      <c r="T56" s="42"/>
      <c r="U56" s="45"/>
      <c r="V56" s="51"/>
      <c r="W56" s="51"/>
      <c r="AG56" s="74"/>
    </row>
    <row r="57" spans="1:33" s="44" customFormat="1" ht="11.25" customHeight="1" x14ac:dyDescent="0.2">
      <c r="A57" s="7" t="s">
        <v>62</v>
      </c>
      <c r="B57" s="35" t="s">
        <v>36</v>
      </c>
      <c r="C57" s="41" t="s">
        <v>28</v>
      </c>
      <c r="D57" s="52">
        <v>278.61979751955482</v>
      </c>
      <c r="E57" s="52">
        <v>286.8698449957854</v>
      </c>
      <c r="F57" s="43">
        <v>102.96104137239261</v>
      </c>
      <c r="G57" s="33"/>
      <c r="H57" s="52">
        <v>317.93462310646743</v>
      </c>
      <c r="I57" s="52">
        <v>302.24372727227887</v>
      </c>
      <c r="J57" s="52">
        <v>286.8698449957854</v>
      </c>
      <c r="K57" s="52">
        <v>279.34485097594427</v>
      </c>
      <c r="L57" s="52">
        <v>271.9870428811887</v>
      </c>
      <c r="M57" s="52">
        <v>261.04982249776543</v>
      </c>
      <c r="N57" s="5"/>
      <c r="P57" s="45">
        <v>110.82887541251971</v>
      </c>
      <c r="Q57" s="42">
        <v>105.35918380571488</v>
      </c>
      <c r="R57" s="42">
        <v>100</v>
      </c>
      <c r="S57" s="42">
        <v>97.376861266142598</v>
      </c>
      <c r="T57" s="42">
        <v>94.812001897649665</v>
      </c>
      <c r="U57" s="45">
        <v>90.999394691205936</v>
      </c>
      <c r="V57" s="33"/>
      <c r="W57" s="33"/>
      <c r="AF57" s="6"/>
      <c r="AG57" s="74"/>
    </row>
    <row r="58" spans="1:33" ht="11.25" customHeight="1" x14ac:dyDescent="0.2">
      <c r="A58" s="7" t="s">
        <v>62</v>
      </c>
      <c r="B58" s="46" t="s">
        <v>37</v>
      </c>
      <c r="C58" s="36" t="s">
        <v>28</v>
      </c>
      <c r="D58" s="47">
        <v>115.19845760881073</v>
      </c>
      <c r="E58" s="47">
        <v>118.50363369481869</v>
      </c>
      <c r="F58" s="48">
        <v>102.86911487758945</v>
      </c>
      <c r="G58" s="33"/>
      <c r="H58" s="47">
        <v>135.46845800364895</v>
      </c>
      <c r="I58" s="47">
        <v>127.01954934296276</v>
      </c>
      <c r="J58" s="47">
        <v>118.50363369481869</v>
      </c>
      <c r="K58" s="47">
        <v>114.37390253019852</v>
      </c>
      <c r="L58" s="47">
        <v>110.24417136557834</v>
      </c>
      <c r="M58" s="47">
        <v>105.68174650916858</v>
      </c>
      <c r="P58" s="49">
        <v>114.31586845051487</v>
      </c>
      <c r="Q58" s="50">
        <v>107.18620634880702</v>
      </c>
      <c r="R58" s="50">
        <v>100</v>
      </c>
      <c r="S58" s="50">
        <v>96.515101659029781</v>
      </c>
      <c r="T58" s="50">
        <v>93.030203318059549</v>
      </c>
      <c r="U58" s="49">
        <v>89.18017381756394</v>
      </c>
      <c r="V58" s="51"/>
      <c r="W58" s="51"/>
      <c r="AG58" s="74"/>
    </row>
    <row r="59" spans="1:33" s="44" customFormat="1" ht="11.25" customHeight="1" x14ac:dyDescent="0.2">
      <c r="A59" s="7" t="s">
        <v>62</v>
      </c>
      <c r="B59" s="35" t="s">
        <v>38</v>
      </c>
      <c r="C59" s="41" t="s">
        <v>28</v>
      </c>
      <c r="D59" s="52">
        <v>1443.8435922567073</v>
      </c>
      <c r="E59" s="52">
        <v>1442.1018963375893</v>
      </c>
      <c r="F59" s="43">
        <v>99.879370873101578</v>
      </c>
      <c r="G59" s="33"/>
      <c r="H59" s="52">
        <v>1645.2483154994977</v>
      </c>
      <c r="I59" s="52">
        <v>1519.529944799745</v>
      </c>
      <c r="J59" s="52">
        <v>1442.1018963375893</v>
      </c>
      <c r="K59" s="52">
        <v>1351.6140730594052</v>
      </c>
      <c r="L59" s="52">
        <v>1295.1612607063068</v>
      </c>
      <c r="M59" s="52">
        <v>1368.1454936972691</v>
      </c>
      <c r="N59" s="5"/>
      <c r="P59" s="45">
        <v>114.08682837723367</v>
      </c>
      <c r="Q59" s="42">
        <v>105.36911078605434</v>
      </c>
      <c r="R59" s="42">
        <v>100</v>
      </c>
      <c r="S59" s="42">
        <v>93.725282276655335</v>
      </c>
      <c r="T59" s="42">
        <v>89.810662061782338</v>
      </c>
      <c r="U59" s="45">
        <v>94.871624340267317</v>
      </c>
      <c r="V59" s="33"/>
      <c r="W59" s="33"/>
      <c r="X59" s="6"/>
      <c r="Y59" s="6"/>
      <c r="Z59" s="6"/>
      <c r="AA59" s="6"/>
      <c r="AB59" s="6"/>
      <c r="AC59" s="6"/>
      <c r="AD59" s="6"/>
      <c r="AE59" s="6"/>
      <c r="AF59" s="6"/>
      <c r="AG59" s="74"/>
    </row>
    <row r="60" spans="1:33" ht="11.25" customHeight="1" x14ac:dyDescent="0.2">
      <c r="A60" s="7" t="s">
        <v>62</v>
      </c>
      <c r="B60" s="46" t="s">
        <v>39</v>
      </c>
      <c r="C60" s="36" t="s">
        <v>28</v>
      </c>
      <c r="D60" s="47">
        <v>234.07220562027837</v>
      </c>
      <c r="E60" s="47">
        <v>238.69110231058627</v>
      </c>
      <c r="F60" s="48">
        <v>101.97327857789355</v>
      </c>
      <c r="G60" s="33"/>
      <c r="H60" s="47">
        <v>286.38528983160603</v>
      </c>
      <c r="I60" s="47">
        <v>265.91347165038508</v>
      </c>
      <c r="J60" s="47">
        <v>238.69110231058627</v>
      </c>
      <c r="K60" s="47">
        <v>218.21928412936538</v>
      </c>
      <c r="L60" s="47">
        <v>197.74746594814434</v>
      </c>
      <c r="M60" s="47">
        <v>238.69110231058627</v>
      </c>
      <c r="P60" s="49">
        <v>119.98155233241991</v>
      </c>
      <c r="Q60" s="50">
        <v>111.4048529988256</v>
      </c>
      <c r="R60" s="50">
        <v>100</v>
      </c>
      <c r="S60" s="50">
        <v>91.423300666405709</v>
      </c>
      <c r="T60" s="50">
        <v>82.846601332811375</v>
      </c>
      <c r="U60" s="49">
        <v>100</v>
      </c>
      <c r="V60" s="51"/>
      <c r="W60" s="51"/>
      <c r="X60" s="127" t="s">
        <v>70</v>
      </c>
      <c r="Y60" s="128"/>
      <c r="Z60" s="128"/>
      <c r="AA60" s="128"/>
      <c r="AB60" s="128"/>
      <c r="AC60" s="128"/>
      <c r="AD60" s="128"/>
      <c r="AE60" s="128"/>
      <c r="AF60" s="128"/>
      <c r="AG60" s="74"/>
    </row>
    <row r="61" spans="1:33" ht="11.25" customHeight="1" x14ac:dyDescent="0.2">
      <c r="A61" s="7" t="s">
        <v>62</v>
      </c>
      <c r="B61" s="46" t="s">
        <v>41</v>
      </c>
      <c r="C61" s="36" t="s">
        <v>28</v>
      </c>
      <c r="D61" s="50">
        <v>1209.771386636429</v>
      </c>
      <c r="E61" s="50">
        <v>1203.410794027003</v>
      </c>
      <c r="F61" s="48">
        <v>99.474231852423728</v>
      </c>
      <c r="G61" s="33"/>
      <c r="H61" s="50">
        <v>1358.8630256678916</v>
      </c>
      <c r="I61" s="50">
        <v>1253.61647314936</v>
      </c>
      <c r="J61" s="50">
        <v>1203.410794027003</v>
      </c>
      <c r="K61" s="50">
        <v>1133.3947889300398</v>
      </c>
      <c r="L61" s="50">
        <v>1097.4137947581626</v>
      </c>
      <c r="M61" s="50">
        <v>1129.4543913866828</v>
      </c>
      <c r="P61" s="49">
        <v>112.91763647230511</v>
      </c>
      <c r="Q61" s="50">
        <v>104.17194854587871</v>
      </c>
      <c r="R61" s="50">
        <v>100</v>
      </c>
      <c r="S61" s="50">
        <v>94.181869944620743</v>
      </c>
      <c r="T61" s="50">
        <v>91.191952091925316</v>
      </c>
      <c r="U61" s="49">
        <v>93.85443416268204</v>
      </c>
      <c r="V61" s="51"/>
      <c r="W61" s="51"/>
      <c r="X61" s="54" t="s">
        <v>42</v>
      </c>
      <c r="AG61" s="74"/>
    </row>
    <row r="62" spans="1:33" ht="11.25" customHeight="1" x14ac:dyDescent="0.2">
      <c r="A62" s="7" t="s">
        <v>62</v>
      </c>
      <c r="B62" s="46" t="s">
        <v>43</v>
      </c>
      <c r="C62" s="36" t="s">
        <v>28</v>
      </c>
      <c r="D62" s="47">
        <v>418.48482836675919</v>
      </c>
      <c r="E62" s="47">
        <v>406.94130586181853</v>
      </c>
      <c r="F62" s="48">
        <v>97.241591158754275</v>
      </c>
      <c r="G62" s="33"/>
      <c r="H62" s="47">
        <v>409.83803914465159</v>
      </c>
      <c r="I62" s="47">
        <v>408.39876053789919</v>
      </c>
      <c r="J62" s="47">
        <v>406.94130586181853</v>
      </c>
      <c r="K62" s="47">
        <v>406.67363148005876</v>
      </c>
      <c r="L62" s="47">
        <v>406.40595709829898</v>
      </c>
      <c r="M62" s="47">
        <v>403.46328783343949</v>
      </c>
      <c r="P62" s="49">
        <v>100.71183073359889</v>
      </c>
      <c r="Q62" s="50">
        <v>100.35814862121065</v>
      </c>
      <c r="R62" s="50">
        <v>100</v>
      </c>
      <c r="S62" s="50">
        <v>99.934222852803572</v>
      </c>
      <c r="T62" s="50">
        <v>99.868445705607158</v>
      </c>
      <c r="U62" s="49">
        <v>99.145326862061026</v>
      </c>
      <c r="V62" s="51"/>
      <c r="W62" s="51"/>
      <c r="AG62" s="74"/>
    </row>
    <row r="63" spans="1:33" ht="11.25" customHeight="1" x14ac:dyDescent="0.2">
      <c r="A63" s="7" t="s">
        <v>62</v>
      </c>
      <c r="B63" s="35" t="s">
        <v>44</v>
      </c>
      <c r="C63" s="41" t="s">
        <v>28</v>
      </c>
      <c r="D63" s="42">
        <v>791.28655826966985</v>
      </c>
      <c r="E63" s="42">
        <v>796.46948816518443</v>
      </c>
      <c r="F63" s="43">
        <v>100.65500037140124</v>
      </c>
      <c r="G63" s="33"/>
      <c r="H63" s="42">
        <v>949.02498652324005</v>
      </c>
      <c r="I63" s="42">
        <v>845.2177126114608</v>
      </c>
      <c r="J63" s="42">
        <v>796.46948816518443</v>
      </c>
      <c r="K63" s="42">
        <v>726.72115744998109</v>
      </c>
      <c r="L63" s="42">
        <v>691.00783765986353</v>
      </c>
      <c r="M63" s="42">
        <v>725.99110355324331</v>
      </c>
      <c r="N63" s="15"/>
      <c r="O63" s="15"/>
      <c r="P63" s="45">
        <v>119.15396642619613</v>
      </c>
      <c r="Q63" s="42">
        <v>106.12053884933835</v>
      </c>
      <c r="R63" s="42">
        <v>100</v>
      </c>
      <c r="S63" s="42">
        <v>91.242811965605668</v>
      </c>
      <c r="T63" s="42">
        <v>86.758858679160284</v>
      </c>
      <c r="U63" s="45">
        <v>91.151150714599112</v>
      </c>
      <c r="V63" s="51"/>
      <c r="W63" s="51"/>
      <c r="AG63" s="74"/>
    </row>
    <row r="64" spans="1:33" s="61" customFormat="1" ht="11.25" customHeight="1" x14ac:dyDescent="0.2">
      <c r="A64" s="7" t="s">
        <v>62</v>
      </c>
      <c r="B64" s="56" t="s">
        <v>45</v>
      </c>
      <c r="C64" s="57" t="s">
        <v>46</v>
      </c>
      <c r="D64" s="58">
        <v>0.14387028332175816</v>
      </c>
      <c r="E64" s="58">
        <v>0.14481263421185173</v>
      </c>
      <c r="F64" s="43">
        <v>100.65500037140127</v>
      </c>
      <c r="G64" s="59"/>
      <c r="H64" s="58">
        <v>0.14600384408049846</v>
      </c>
      <c r="I64" s="58">
        <v>0.14086961876857679</v>
      </c>
      <c r="J64" s="58">
        <v>0.14481263421185173</v>
      </c>
      <c r="K64" s="58">
        <v>0.14534423148999623</v>
      </c>
      <c r="L64" s="58">
        <v>0.15355729725774744</v>
      </c>
      <c r="M64" s="58">
        <v>0.13199838246422604</v>
      </c>
      <c r="N64" s="66"/>
      <c r="P64" s="62">
        <v>100.82258697601209</v>
      </c>
      <c r="Q64" s="63">
        <v>97.277160611893464</v>
      </c>
      <c r="R64" s="63">
        <v>100</v>
      </c>
      <c r="S64" s="63">
        <v>100.36709316216623</v>
      </c>
      <c r="T64" s="63">
        <v>106.03860505230701</v>
      </c>
      <c r="U64" s="62">
        <v>91.151150714599083</v>
      </c>
      <c r="V64" s="51"/>
      <c r="W64" s="64"/>
      <c r="X64" s="6"/>
      <c r="Y64" s="6"/>
      <c r="Z64" s="6"/>
      <c r="AA64" s="6"/>
      <c r="AB64" s="6"/>
      <c r="AC64" s="6"/>
      <c r="AD64" s="6"/>
      <c r="AE64" s="6"/>
      <c r="AF64" s="6"/>
      <c r="AG64" s="74"/>
    </row>
    <row r="65" spans="1:33" s="61" customFormat="1" ht="11.25" customHeight="1" x14ac:dyDescent="0.2">
      <c r="A65" s="7" t="s">
        <v>62</v>
      </c>
      <c r="B65" s="66" t="s">
        <v>47</v>
      </c>
      <c r="C65" s="67" t="s">
        <v>46</v>
      </c>
      <c r="D65" s="68">
        <v>0.127</v>
      </c>
      <c r="E65" s="68">
        <v>0.14099999999999999</v>
      </c>
      <c r="F65" s="32">
        <v>111.02362204724407</v>
      </c>
      <c r="G65" s="59"/>
      <c r="H65" s="68">
        <v>0.14099999999999999</v>
      </c>
      <c r="I65" s="68">
        <v>0.14099999999999999</v>
      </c>
      <c r="J65" s="68">
        <v>0.14099999999999999</v>
      </c>
      <c r="K65" s="68">
        <v>0.14099999999999999</v>
      </c>
      <c r="L65" s="68">
        <v>0.14099999999999999</v>
      </c>
      <c r="M65" s="68">
        <v>0.14099999999999999</v>
      </c>
      <c r="N65" s="66"/>
      <c r="P65" s="64">
        <v>100</v>
      </c>
      <c r="Q65" s="69">
        <v>100</v>
      </c>
      <c r="R65" s="69">
        <v>100</v>
      </c>
      <c r="S65" s="69">
        <v>100</v>
      </c>
      <c r="T65" s="69">
        <v>100</v>
      </c>
      <c r="U65" s="64">
        <v>100</v>
      </c>
      <c r="V65" s="51"/>
      <c r="W65" s="64"/>
      <c r="X65" s="6"/>
      <c r="Y65" s="6"/>
      <c r="Z65" s="6"/>
      <c r="AA65" s="6"/>
      <c r="AB65" s="6"/>
      <c r="AC65" s="6"/>
      <c r="AD65" s="6"/>
      <c r="AE65" s="6"/>
      <c r="AF65" s="6"/>
      <c r="AG65" s="74"/>
    </row>
    <row r="66" spans="1:33" s="44" customFormat="1" ht="11.25" customHeight="1" x14ac:dyDescent="0.2">
      <c r="A66" s="7" t="s">
        <v>62</v>
      </c>
      <c r="B66" s="15" t="s">
        <v>48</v>
      </c>
      <c r="C66" s="16" t="s">
        <v>28</v>
      </c>
      <c r="D66" s="31">
        <v>1351.0570339870376</v>
      </c>
      <c r="E66" s="31">
        <v>1421.1324081724047</v>
      </c>
      <c r="F66" s="32">
        <v>105.18670732785951</v>
      </c>
      <c r="G66" s="33"/>
      <c r="H66" s="31">
        <v>1612.7233289762576</v>
      </c>
      <c r="I66" s="31">
        <v>1520.3122321882843</v>
      </c>
      <c r="J66" s="31">
        <v>1421.1324081724047</v>
      </c>
      <c r="K66" s="31">
        <v>1329.8929156094241</v>
      </c>
      <c r="L66" s="31">
        <v>1238.6534230464433</v>
      </c>
      <c r="M66" s="31">
        <v>1417.6543901440257</v>
      </c>
      <c r="N66" s="5"/>
      <c r="P66" s="33">
        <v>113.48156721372933</v>
      </c>
      <c r="Q66" s="31">
        <v>106.97892915857335</v>
      </c>
      <c r="R66" s="31">
        <v>100</v>
      </c>
      <c r="S66" s="31">
        <v>93.579803539888601</v>
      </c>
      <c r="T66" s="31">
        <v>87.159607079777189</v>
      </c>
      <c r="U66" s="33">
        <v>99.755264322424978</v>
      </c>
      <c r="V66" s="33"/>
      <c r="W66" s="33"/>
      <c r="X66" s="6"/>
      <c r="Y66" s="6"/>
      <c r="Z66" s="6"/>
      <c r="AA66" s="6"/>
      <c r="AB66" s="6"/>
      <c r="AC66" s="6"/>
      <c r="AD66" s="6"/>
      <c r="AE66" s="6"/>
      <c r="AF66" s="6"/>
      <c r="AG66" s="74"/>
    </row>
    <row r="67" spans="1:33" ht="11.25" customHeight="1" x14ac:dyDescent="0.2">
      <c r="A67" s="7" t="s">
        <v>62</v>
      </c>
      <c r="B67" s="5" t="s">
        <v>49</v>
      </c>
      <c r="C67" s="26" t="s">
        <v>28</v>
      </c>
      <c r="D67" s="70">
        <v>0</v>
      </c>
      <c r="E67" s="70">
        <v>0</v>
      </c>
      <c r="F67" s="32"/>
      <c r="G67" s="33"/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P67" s="51"/>
      <c r="Q67" s="70"/>
      <c r="R67" s="70"/>
      <c r="S67" s="70"/>
      <c r="T67" s="70"/>
      <c r="U67" s="51"/>
      <c r="V67" s="51"/>
      <c r="W67" s="51"/>
      <c r="AG67" s="74"/>
    </row>
    <row r="68" spans="1:33" ht="11.25" customHeight="1" x14ac:dyDescent="0.2">
      <c r="A68" s="7" t="s">
        <v>62</v>
      </c>
      <c r="B68" s="35" t="s">
        <v>50</v>
      </c>
      <c r="C68" s="36"/>
      <c r="D68" s="50"/>
      <c r="E68" s="50"/>
      <c r="F68" s="43"/>
      <c r="G68" s="33"/>
      <c r="H68" s="50"/>
      <c r="I68" s="50"/>
      <c r="J68" s="50"/>
      <c r="K68" s="50"/>
      <c r="L68" s="50"/>
      <c r="M68" s="50"/>
      <c r="P68" s="49"/>
      <c r="Q68" s="50"/>
      <c r="R68" s="50"/>
      <c r="S68" s="50"/>
      <c r="T68" s="50"/>
      <c r="U68" s="49"/>
      <c r="V68" s="51"/>
      <c r="W68" s="51"/>
      <c r="AG68" s="74"/>
    </row>
    <row r="69" spans="1:33" ht="11.25" customHeight="1" x14ac:dyDescent="0.2">
      <c r="A69" s="7" t="s">
        <v>62</v>
      </c>
      <c r="B69" s="46" t="s">
        <v>51</v>
      </c>
      <c r="C69" s="36" t="s">
        <v>28</v>
      </c>
      <c r="D69" s="47">
        <v>1351.0570339870376</v>
      </c>
      <c r="E69" s="47">
        <v>1421.1324081724047</v>
      </c>
      <c r="F69" s="48">
        <v>105.18670732785951</v>
      </c>
      <c r="G69" s="33"/>
      <c r="H69" s="47">
        <v>1612.7233289762576</v>
      </c>
      <c r="I69" s="47">
        <v>1520.3122321882843</v>
      </c>
      <c r="J69" s="47">
        <v>1421.1324081724047</v>
      </c>
      <c r="K69" s="47">
        <v>1329.8929156094241</v>
      </c>
      <c r="L69" s="47">
        <v>1238.6534230464433</v>
      </c>
      <c r="M69" s="47">
        <v>1417.6543901440257</v>
      </c>
      <c r="P69" s="49">
        <v>113.48156721372933</v>
      </c>
      <c r="Q69" s="50">
        <v>106.97892915857335</v>
      </c>
      <c r="R69" s="50">
        <v>100</v>
      </c>
      <c r="S69" s="50">
        <v>93.579803539888601</v>
      </c>
      <c r="T69" s="50">
        <v>87.159607079777189</v>
      </c>
      <c r="U69" s="49">
        <v>99.755264322424978</v>
      </c>
      <c r="V69" s="51"/>
      <c r="W69" s="51"/>
      <c r="AG69" s="74"/>
    </row>
    <row r="70" spans="1:33" ht="11.25" customHeight="1" x14ac:dyDescent="0.2">
      <c r="A70" s="7" t="s">
        <v>62</v>
      </c>
      <c r="B70" s="46" t="s">
        <v>52</v>
      </c>
      <c r="C70" s="36" t="s">
        <v>28</v>
      </c>
      <c r="D70" s="47">
        <v>1443.8435922567069</v>
      </c>
      <c r="E70" s="47">
        <v>1442.1018963375886</v>
      </c>
      <c r="F70" s="48">
        <v>99.879370873101564</v>
      </c>
      <c r="G70" s="33"/>
      <c r="H70" s="47">
        <v>1645.2483154994982</v>
      </c>
      <c r="I70" s="47">
        <v>1519.5299447997445</v>
      </c>
      <c r="J70" s="47">
        <v>1442.1018963375886</v>
      </c>
      <c r="K70" s="47">
        <v>1351.6140730594052</v>
      </c>
      <c r="L70" s="47">
        <v>1295.1612607063071</v>
      </c>
      <c r="M70" s="47">
        <v>1368.1454936972686</v>
      </c>
      <c r="P70" s="49">
        <v>114.08682837723376</v>
      </c>
      <c r="Q70" s="50">
        <v>105.36911078605435</v>
      </c>
      <c r="R70" s="50">
        <v>100</v>
      </c>
      <c r="S70" s="50">
        <v>93.725282276655392</v>
      </c>
      <c r="T70" s="50">
        <v>89.810662061782381</v>
      </c>
      <c r="U70" s="49">
        <v>94.871624340267346</v>
      </c>
      <c r="V70" s="51"/>
      <c r="W70" s="51"/>
      <c r="AG70" s="74"/>
    </row>
    <row r="71" spans="1:33" ht="11.25" customHeight="1" x14ac:dyDescent="0.2">
      <c r="A71" s="7" t="s">
        <v>62</v>
      </c>
      <c r="B71" s="46" t="s">
        <v>53</v>
      </c>
      <c r="C71" s="36" t="s">
        <v>28</v>
      </c>
      <c r="D71" s="47">
        <v>1026.5097633126888</v>
      </c>
      <c r="E71" s="47">
        <v>1013.5230071619847</v>
      </c>
      <c r="F71" s="48">
        <v>98.734862870783218</v>
      </c>
      <c r="G71" s="33"/>
      <c r="H71" s="47">
        <v>1170.3475989722363</v>
      </c>
      <c r="I71" s="47">
        <v>1068.086595938468</v>
      </c>
      <c r="J71" s="47">
        <v>1013.5230071619847</v>
      </c>
      <c r="K71" s="47">
        <v>932.54017604069372</v>
      </c>
      <c r="L71" s="47">
        <v>885.42516991940261</v>
      </c>
      <c r="M71" s="47">
        <v>988.04137978349854</v>
      </c>
      <c r="P71" s="49">
        <v>115.47321478664641</v>
      </c>
      <c r="Q71" s="50">
        <v>105.38355699780999</v>
      </c>
      <c r="R71" s="50">
        <v>100</v>
      </c>
      <c r="S71" s="50">
        <v>92.009768841059184</v>
      </c>
      <c r="T71" s="50">
        <v>87.361131781184227</v>
      </c>
      <c r="U71" s="49">
        <v>97.485836315661103</v>
      </c>
      <c r="V71" s="51"/>
      <c r="W71" s="51"/>
      <c r="AG71" s="74"/>
    </row>
    <row r="72" spans="1:33" ht="11.25" customHeight="1" x14ac:dyDescent="0.2">
      <c r="A72" s="7" t="s">
        <v>62</v>
      </c>
      <c r="B72" s="46" t="s">
        <v>54</v>
      </c>
      <c r="C72" s="36" t="s">
        <v>28</v>
      </c>
      <c r="D72" s="47">
        <v>106.9694112906018</v>
      </c>
      <c r="E72" s="47">
        <v>109.03786474405116</v>
      </c>
      <c r="F72" s="48">
        <v>101.93368686290142</v>
      </c>
      <c r="G72" s="33"/>
      <c r="H72" s="47">
        <v>120.42881767852111</v>
      </c>
      <c r="I72" s="47">
        <v>114.629192597922</v>
      </c>
      <c r="J72" s="47">
        <v>109.03786474405116</v>
      </c>
      <c r="K72" s="47">
        <v>107.53882054469165</v>
      </c>
      <c r="L72" s="47">
        <v>106.03977634533213</v>
      </c>
      <c r="M72" s="47">
        <v>91.205347112348235</v>
      </c>
      <c r="P72" s="49">
        <v>110.4467865004587</v>
      </c>
      <c r="Q72" s="50">
        <v>105.12787724429084</v>
      </c>
      <c r="R72" s="50">
        <v>100</v>
      </c>
      <c r="S72" s="50">
        <v>98.625207671776877</v>
      </c>
      <c r="T72" s="50">
        <v>97.250415343553769</v>
      </c>
      <c r="U72" s="49">
        <v>83.645573330363817</v>
      </c>
      <c r="V72" s="51"/>
      <c r="W72" s="51"/>
      <c r="AG72" s="74"/>
    </row>
    <row r="73" spans="1:33" s="44" customFormat="1" ht="11.25" customHeight="1" x14ac:dyDescent="0.2">
      <c r="A73" s="7" t="s">
        <v>62</v>
      </c>
      <c r="B73" s="35" t="s">
        <v>55</v>
      </c>
      <c r="C73" s="41" t="s">
        <v>28</v>
      </c>
      <c r="D73" s="42">
        <v>310.36441765341624</v>
      </c>
      <c r="E73" s="42">
        <v>319.54102443155284</v>
      </c>
      <c r="F73" s="43">
        <v>102.95671998984888</v>
      </c>
      <c r="G73" s="33"/>
      <c r="H73" s="42">
        <v>354.47189884874081</v>
      </c>
      <c r="I73" s="42">
        <v>336.8141562633545</v>
      </c>
      <c r="J73" s="42">
        <v>319.54102443155284</v>
      </c>
      <c r="K73" s="42">
        <v>311.53507647401983</v>
      </c>
      <c r="L73" s="42">
        <v>303.69631444157233</v>
      </c>
      <c r="M73" s="42">
        <v>288.89876680142186</v>
      </c>
      <c r="N73" s="5"/>
      <c r="P73" s="45">
        <v>110.93157740209672</v>
      </c>
      <c r="Q73" s="42">
        <v>105.40560695219953</v>
      </c>
      <c r="R73" s="42">
        <v>100</v>
      </c>
      <c r="S73" s="42">
        <v>97.494547696410763</v>
      </c>
      <c r="T73" s="42">
        <v>95.041416037841316</v>
      </c>
      <c r="U73" s="45">
        <v>90.410540341528289</v>
      </c>
      <c r="V73" s="33"/>
      <c r="W73" s="33"/>
      <c r="X73" s="6"/>
      <c r="Y73" s="6"/>
      <c r="Z73" s="6"/>
      <c r="AA73" s="6"/>
      <c r="AB73" s="6"/>
      <c r="AC73" s="6"/>
      <c r="AD73" s="6"/>
      <c r="AE73" s="6"/>
      <c r="AF73" s="6"/>
      <c r="AG73" s="74"/>
    </row>
    <row r="74" spans="1:33" ht="11.25" customHeight="1" x14ac:dyDescent="0.2">
      <c r="A74" s="7" t="s">
        <v>62</v>
      </c>
      <c r="B74" s="46" t="s">
        <v>56</v>
      </c>
      <c r="C74" s="36" t="s">
        <v>28</v>
      </c>
      <c r="D74" s="50">
        <v>324.54727067434874</v>
      </c>
      <c r="E74" s="50">
        <v>407.60940101042002</v>
      </c>
      <c r="F74" s="48">
        <v>125.59323027535669</v>
      </c>
      <c r="G74" s="33"/>
      <c r="H74" s="50">
        <v>442.37573000402131</v>
      </c>
      <c r="I74" s="50">
        <v>452.22563624981626</v>
      </c>
      <c r="J74" s="50">
        <v>407.60940101042002</v>
      </c>
      <c r="K74" s="50">
        <v>397.35273956873039</v>
      </c>
      <c r="L74" s="50">
        <v>353.22825312704072</v>
      </c>
      <c r="M74" s="50">
        <v>429.61301036052714</v>
      </c>
      <c r="P74" s="49">
        <v>108.52932461994726</v>
      </c>
      <c r="Q74" s="50">
        <v>110.94583077053606</v>
      </c>
      <c r="R74" s="50">
        <v>100</v>
      </c>
      <c r="S74" s="50">
        <v>97.483703414036952</v>
      </c>
      <c r="T74" s="50">
        <v>86.658514806436187</v>
      </c>
      <c r="U74" s="49">
        <v>105.39820948573868</v>
      </c>
      <c r="V74" s="51"/>
      <c r="W74" s="51"/>
      <c r="AG74" s="74"/>
    </row>
    <row r="75" spans="1:33" s="44" customFormat="1" ht="11.25" customHeight="1" x14ac:dyDescent="0.2">
      <c r="A75" s="7" t="s">
        <v>62</v>
      </c>
      <c r="B75" s="35" t="s">
        <v>57</v>
      </c>
      <c r="C75" s="41" t="s">
        <v>28</v>
      </c>
      <c r="D75" s="42">
        <v>217.57785938374695</v>
      </c>
      <c r="E75" s="42">
        <v>298.57153626636887</v>
      </c>
      <c r="F75" s="43">
        <v>137.22514648872041</v>
      </c>
      <c r="G75" s="33"/>
      <c r="H75" s="42">
        <v>321.94691232550019</v>
      </c>
      <c r="I75" s="42">
        <v>337.59644365189428</v>
      </c>
      <c r="J75" s="42">
        <v>298.57153626636887</v>
      </c>
      <c r="K75" s="42">
        <v>289.81391902403874</v>
      </c>
      <c r="L75" s="42">
        <v>247.18847678170857</v>
      </c>
      <c r="M75" s="42">
        <v>338.40766324817889</v>
      </c>
      <c r="N75" s="5"/>
      <c r="P75" s="45">
        <v>107.8290704972885</v>
      </c>
      <c r="Q75" s="42">
        <v>113.07053842892429</v>
      </c>
      <c r="R75" s="42">
        <v>100</v>
      </c>
      <c r="S75" s="42">
        <v>97.066827818939487</v>
      </c>
      <c r="T75" s="42">
        <v>82.790369059554564</v>
      </c>
      <c r="U75" s="45">
        <v>113.34223867417504</v>
      </c>
      <c r="V75" s="33"/>
      <c r="W75" s="33"/>
      <c r="AF75" s="6"/>
      <c r="AG75" s="74"/>
    </row>
    <row r="76" spans="1:33" ht="11.25" customHeight="1" x14ac:dyDescent="0.2">
      <c r="A76" s="7" t="s">
        <v>62</v>
      </c>
      <c r="B76" s="46" t="s">
        <v>58</v>
      </c>
      <c r="C76" s="38" t="s">
        <v>59</v>
      </c>
      <c r="D76" s="47">
        <v>9.9894008209940157</v>
      </c>
      <c r="E76" s="47">
        <v>13.720880788572208</v>
      </c>
      <c r="F76" s="48">
        <v>137.35439226480938</v>
      </c>
      <c r="G76" s="33"/>
      <c r="H76" s="47">
        <v>12.979680252754413</v>
      </c>
      <c r="I76" s="47">
        <v>14.498764433433552</v>
      </c>
      <c r="J76" s="47">
        <v>13.720880788572208</v>
      </c>
      <c r="K76" s="47">
        <v>13.761253131684706</v>
      </c>
      <c r="L76" s="47">
        <v>12.140945463346332</v>
      </c>
      <c r="M76" s="47">
        <v>17.541138540748662</v>
      </c>
      <c r="P76" s="49">
        <v>94.598010526881609</v>
      </c>
      <c r="Q76" s="50">
        <v>105.66934190922512</v>
      </c>
      <c r="R76" s="50">
        <v>100</v>
      </c>
      <c r="S76" s="50">
        <v>100.29424017112751</v>
      </c>
      <c r="T76" s="50">
        <v>88.485175627050367</v>
      </c>
      <c r="U76" s="49">
        <v>127.84265683117265</v>
      </c>
      <c r="V76" s="51"/>
      <c r="W76" s="51"/>
      <c r="X76" s="127" t="s">
        <v>71</v>
      </c>
      <c r="Y76" s="128"/>
      <c r="Z76" s="128"/>
      <c r="AA76" s="128"/>
      <c r="AB76" s="128"/>
      <c r="AC76" s="128"/>
      <c r="AD76" s="128"/>
      <c r="AE76" s="128"/>
      <c r="AF76" s="128"/>
      <c r="AG76" s="74"/>
    </row>
    <row r="77" spans="1:33" ht="11.25" customHeight="1" x14ac:dyDescent="0.2">
      <c r="A77" s="7" t="s">
        <v>62</v>
      </c>
      <c r="B77" s="5"/>
      <c r="C77" s="60"/>
      <c r="D77" s="71">
        <v>9.4235089009353512E-4</v>
      </c>
      <c r="E77" s="71">
        <v>0</v>
      </c>
      <c r="F77" s="72"/>
      <c r="G77" s="72"/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/>
      <c r="P77" s="51"/>
      <c r="Q77" s="51"/>
      <c r="R77" s="51"/>
      <c r="S77" s="51"/>
      <c r="T77" s="51"/>
      <c r="U77" s="51"/>
      <c r="V77" s="51"/>
      <c r="W77" s="51"/>
      <c r="X77" s="54" t="s">
        <v>61</v>
      </c>
      <c r="AG77" s="74"/>
    </row>
    <row r="78" spans="1:33" ht="15" customHeight="1" x14ac:dyDescent="0.2">
      <c r="A78" s="7" t="s">
        <v>72</v>
      </c>
      <c r="B78" s="8" t="s">
        <v>3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10"/>
    </row>
    <row r="79" spans="1:33" ht="14.25" customHeight="1" x14ac:dyDescent="0.2">
      <c r="A79" s="7" t="s">
        <v>72</v>
      </c>
      <c r="B79" s="8" t="s">
        <v>4</v>
      </c>
      <c r="C79" s="9"/>
      <c r="D79" s="11" t="s">
        <v>73</v>
      </c>
      <c r="E79" s="11" t="s">
        <v>73</v>
      </c>
      <c r="F79" s="12"/>
      <c r="G79" s="12"/>
      <c r="H79" s="11" t="s">
        <v>74</v>
      </c>
      <c r="I79" s="11" t="s">
        <v>75</v>
      </c>
      <c r="J79" s="11" t="s">
        <v>76</v>
      </c>
      <c r="K79" s="11" t="s">
        <v>77</v>
      </c>
      <c r="L79" s="11" t="s">
        <v>78</v>
      </c>
      <c r="M79" s="11" t="s">
        <v>79</v>
      </c>
      <c r="N79" s="12"/>
      <c r="O79" s="13"/>
      <c r="P79" s="13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0"/>
    </row>
    <row r="80" spans="1:33" ht="15.75" customHeight="1" x14ac:dyDescent="0.2">
      <c r="A80" s="7" t="s">
        <v>72</v>
      </c>
      <c r="B80" s="115" t="s">
        <v>72</v>
      </c>
      <c r="C80" s="116"/>
      <c r="D80" s="117">
        <v>2017</v>
      </c>
      <c r="E80" s="117">
        <v>2018</v>
      </c>
      <c r="F80" s="129" t="s">
        <v>12</v>
      </c>
      <c r="G80" s="118"/>
      <c r="H80" s="119"/>
      <c r="I80" s="119"/>
      <c r="J80" s="119">
        <v>2018</v>
      </c>
      <c r="K80" s="119"/>
      <c r="L80" s="119"/>
      <c r="M80" s="119"/>
      <c r="N80" s="120"/>
      <c r="O80" s="120"/>
      <c r="P80" s="119"/>
      <c r="Q80" s="119"/>
      <c r="R80" s="119" t="s">
        <v>80</v>
      </c>
      <c r="S80" s="119"/>
      <c r="T80" s="119"/>
      <c r="U80" s="119"/>
      <c r="V80" s="14"/>
      <c r="W80" s="14"/>
      <c r="X80" s="14"/>
      <c r="Y80" s="14"/>
      <c r="Z80" s="14"/>
      <c r="AA80" s="14"/>
      <c r="AB80" s="14"/>
      <c r="AC80" s="14"/>
      <c r="AD80" s="14"/>
    </row>
    <row r="81" spans="1:32" ht="14.25" customHeight="1" x14ac:dyDescent="0.2">
      <c r="A81" s="7" t="s">
        <v>72</v>
      </c>
      <c r="B81" s="121" t="s">
        <v>14</v>
      </c>
      <c r="C81" s="116" t="s">
        <v>15</v>
      </c>
      <c r="D81" s="117"/>
      <c r="E81" s="117"/>
      <c r="F81" s="130"/>
      <c r="G81" s="118"/>
      <c r="H81" s="122" t="s">
        <v>16</v>
      </c>
      <c r="I81" s="125" t="s">
        <v>17</v>
      </c>
      <c r="J81" s="117" t="s">
        <v>18</v>
      </c>
      <c r="K81" s="117" t="s">
        <v>19</v>
      </c>
      <c r="L81" s="117" t="s">
        <v>20</v>
      </c>
      <c r="M81" s="123" t="s">
        <v>21</v>
      </c>
      <c r="N81" s="124"/>
      <c r="O81" s="124"/>
      <c r="P81" s="118" t="s">
        <v>16</v>
      </c>
      <c r="Q81" s="125" t="s">
        <v>17</v>
      </c>
      <c r="R81" s="117" t="s">
        <v>18</v>
      </c>
      <c r="S81" s="117" t="s">
        <v>19</v>
      </c>
      <c r="T81" s="117" t="s">
        <v>20</v>
      </c>
      <c r="U81" s="118" t="s">
        <v>21</v>
      </c>
      <c r="V81" s="14"/>
      <c r="W81" s="14"/>
      <c r="X81" s="14"/>
      <c r="Y81" s="14"/>
      <c r="Z81" s="14"/>
      <c r="AA81" s="14"/>
      <c r="AB81" s="14"/>
      <c r="AC81" s="14"/>
      <c r="AD81" s="14"/>
    </row>
    <row r="82" spans="1:32" x14ac:dyDescent="0.2">
      <c r="A82" s="7" t="s">
        <v>72</v>
      </c>
      <c r="B82" s="15" t="s">
        <v>22</v>
      </c>
      <c r="C82" s="16" t="s">
        <v>23</v>
      </c>
      <c r="D82" s="17">
        <v>3500</v>
      </c>
      <c r="E82" s="17">
        <v>3500</v>
      </c>
      <c r="F82" s="17"/>
      <c r="G82" s="18"/>
      <c r="H82" s="19">
        <v>4000</v>
      </c>
      <c r="I82" s="19">
        <v>3500</v>
      </c>
      <c r="J82" s="19">
        <v>3000</v>
      </c>
      <c r="K82" s="19">
        <v>2500</v>
      </c>
      <c r="L82" s="19">
        <v>3000</v>
      </c>
      <c r="M82" s="19">
        <v>3500</v>
      </c>
      <c r="N82" s="20"/>
      <c r="O82" s="20"/>
      <c r="P82" s="21">
        <v>114.28571428571428</v>
      </c>
      <c r="Q82" s="22">
        <v>100</v>
      </c>
      <c r="R82" s="22">
        <v>85.714285714285708</v>
      </c>
      <c r="S82" s="22">
        <v>71.428571428571431</v>
      </c>
      <c r="T82" s="22">
        <v>85.714285714285708</v>
      </c>
      <c r="U82" s="21">
        <v>100</v>
      </c>
      <c r="V82" s="23"/>
      <c r="W82" s="23"/>
      <c r="X82" s="23"/>
      <c r="Y82" s="23"/>
      <c r="Z82" s="23"/>
      <c r="AA82" s="23"/>
      <c r="AB82" s="23"/>
      <c r="AC82" s="23"/>
      <c r="AD82" s="23"/>
    </row>
    <row r="83" spans="1:32" ht="6" customHeight="1" x14ac:dyDescent="0.2">
      <c r="A83" s="7" t="s">
        <v>72</v>
      </c>
      <c r="B83" s="15"/>
      <c r="C83" s="16"/>
      <c r="D83" s="24"/>
      <c r="E83" s="24"/>
      <c r="F83" s="17"/>
      <c r="G83" s="18"/>
      <c r="H83" s="24"/>
      <c r="I83" s="24"/>
      <c r="J83" s="24"/>
      <c r="K83" s="24"/>
      <c r="L83" s="24"/>
      <c r="M83" s="24"/>
      <c r="P83" s="23"/>
      <c r="Q83" s="25"/>
      <c r="R83" s="25"/>
      <c r="S83" s="25"/>
      <c r="T83" s="25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2" ht="6" customHeight="1" x14ac:dyDescent="0.2">
      <c r="A84" s="7" t="s">
        <v>72</v>
      </c>
      <c r="B84" s="15"/>
      <c r="C84" s="26"/>
      <c r="D84" s="27"/>
      <c r="E84" s="27"/>
      <c r="F84" s="27"/>
      <c r="G84" s="28"/>
      <c r="H84" s="27"/>
      <c r="I84" s="27"/>
      <c r="J84" s="27"/>
      <c r="K84" s="27"/>
      <c r="L84" s="27"/>
      <c r="M84" s="27"/>
      <c r="P84" s="29"/>
      <c r="Q84" s="30"/>
      <c r="R84" s="30"/>
      <c r="S84" s="30"/>
      <c r="T84" s="30"/>
      <c r="U84" s="29"/>
      <c r="V84" s="23"/>
      <c r="W84" s="23"/>
      <c r="X84" s="23"/>
      <c r="Y84" s="23"/>
      <c r="Z84" s="23"/>
      <c r="AA84" s="23"/>
      <c r="AB84" s="23"/>
      <c r="AC84" s="23"/>
      <c r="AD84" s="23"/>
    </row>
    <row r="85" spans="1:32" ht="11.25" customHeight="1" x14ac:dyDescent="0.2">
      <c r="A85" s="7" t="s">
        <v>72</v>
      </c>
      <c r="B85" s="15" t="s">
        <v>24</v>
      </c>
      <c r="C85" s="16" t="s">
        <v>25</v>
      </c>
      <c r="D85" s="31">
        <v>1</v>
      </c>
      <c r="E85" s="31">
        <v>1</v>
      </c>
      <c r="F85" s="32">
        <v>100</v>
      </c>
      <c r="G85" s="33"/>
      <c r="H85" s="31">
        <v>1</v>
      </c>
      <c r="I85" s="31">
        <v>1</v>
      </c>
      <c r="J85" s="31">
        <v>1</v>
      </c>
      <c r="K85" s="31">
        <v>1</v>
      </c>
      <c r="L85" s="31">
        <v>5</v>
      </c>
      <c r="M85" s="31">
        <v>5</v>
      </c>
      <c r="N85" s="15"/>
      <c r="O85" s="15"/>
      <c r="P85" s="29">
        <v>100</v>
      </c>
      <c r="Q85" s="30">
        <v>100</v>
      </c>
      <c r="R85" s="30">
        <v>100</v>
      </c>
      <c r="S85" s="30">
        <v>100</v>
      </c>
      <c r="T85" s="30">
        <v>500</v>
      </c>
      <c r="U85" s="29">
        <v>500</v>
      </c>
      <c r="V85" s="34"/>
      <c r="W85" s="34"/>
      <c r="X85" s="34"/>
      <c r="Y85" s="34"/>
      <c r="Z85" s="34"/>
      <c r="AA85" s="34"/>
      <c r="AB85" s="34"/>
      <c r="AC85" s="34"/>
      <c r="AD85" s="34"/>
    </row>
    <row r="86" spans="1:32" ht="11.25" customHeight="1" x14ac:dyDescent="0.2">
      <c r="A86" s="7" t="s">
        <v>72</v>
      </c>
      <c r="B86" s="35" t="s">
        <v>26</v>
      </c>
      <c r="C86" s="36"/>
      <c r="D86" s="37"/>
      <c r="E86" s="37"/>
      <c r="F86" s="38"/>
      <c r="G86" s="5"/>
      <c r="H86" s="37"/>
      <c r="I86" s="37"/>
      <c r="J86" s="37"/>
      <c r="K86" s="37"/>
      <c r="L86" s="37"/>
      <c r="M86" s="37"/>
      <c r="P86" s="39"/>
      <c r="Q86" s="37"/>
      <c r="R86" s="37"/>
      <c r="S86" s="37"/>
      <c r="T86" s="37"/>
      <c r="U86" s="39"/>
      <c r="V86" s="40"/>
      <c r="W86" s="40"/>
      <c r="X86" s="40"/>
      <c r="Y86" s="40"/>
      <c r="Z86" s="40"/>
      <c r="AA86" s="40"/>
      <c r="AB86" s="40"/>
      <c r="AC86" s="40"/>
      <c r="AD86" s="40"/>
    </row>
    <row r="87" spans="1:32" s="44" customFormat="1" ht="11.25" customHeight="1" x14ac:dyDescent="0.2">
      <c r="A87" s="7" t="s">
        <v>72</v>
      </c>
      <c r="B87" s="35" t="s">
        <v>27</v>
      </c>
      <c r="C87" s="41" t="s">
        <v>28</v>
      </c>
      <c r="D87" s="42">
        <v>1166.780370531138</v>
      </c>
      <c r="E87" s="42">
        <v>1137.3103447544934</v>
      </c>
      <c r="F87" s="43">
        <v>97.474243951907638</v>
      </c>
      <c r="G87" s="33"/>
      <c r="H87" s="42">
        <v>1213.6665312257458</v>
      </c>
      <c r="I87" s="42">
        <v>1137.3103447544934</v>
      </c>
      <c r="J87" s="42">
        <v>1035.9717644601151</v>
      </c>
      <c r="K87" s="42">
        <v>931.78282432942149</v>
      </c>
      <c r="L87" s="42">
        <v>983.88175358579542</v>
      </c>
      <c r="M87" s="42">
        <v>1083.8928748798833</v>
      </c>
      <c r="N87" s="5"/>
      <c r="P87" s="45">
        <v>106.71375116065924</v>
      </c>
      <c r="Q87" s="42">
        <v>100</v>
      </c>
      <c r="R87" s="42">
        <v>91.089628194997758</v>
      </c>
      <c r="S87" s="42">
        <v>81.928633519161536</v>
      </c>
      <c r="T87" s="42">
        <v>86.509522939245059</v>
      </c>
      <c r="U87" s="45">
        <v>95.303175591343006</v>
      </c>
      <c r="V87" s="33"/>
      <c r="W87" s="33"/>
      <c r="X87" s="33"/>
      <c r="Y87" s="33"/>
      <c r="Z87" s="33"/>
      <c r="AA87" s="33"/>
      <c r="AB87" s="33"/>
      <c r="AC87" s="33"/>
      <c r="AD87" s="33"/>
    </row>
    <row r="88" spans="1:32" ht="11.25" customHeight="1" x14ac:dyDescent="0.2">
      <c r="A88" s="7" t="s">
        <v>72</v>
      </c>
      <c r="B88" s="46" t="s">
        <v>29</v>
      </c>
      <c r="C88" s="36" t="s">
        <v>28</v>
      </c>
      <c r="D88" s="47">
        <v>66.790000000000006</v>
      </c>
      <c r="E88" s="47">
        <v>70.875</v>
      </c>
      <c r="F88" s="48">
        <v>106.11618505764335</v>
      </c>
      <c r="G88" s="33"/>
      <c r="H88" s="47">
        <v>70.875</v>
      </c>
      <c r="I88" s="47">
        <v>70.875</v>
      </c>
      <c r="J88" s="47">
        <v>70.875</v>
      </c>
      <c r="K88" s="47">
        <v>70.875</v>
      </c>
      <c r="L88" s="47">
        <v>70.875</v>
      </c>
      <c r="M88" s="47">
        <v>70.875</v>
      </c>
      <c r="P88" s="49">
        <v>100</v>
      </c>
      <c r="Q88" s="50">
        <v>100</v>
      </c>
      <c r="R88" s="50">
        <v>100</v>
      </c>
      <c r="S88" s="50">
        <v>100</v>
      </c>
      <c r="T88" s="50">
        <v>100</v>
      </c>
      <c r="U88" s="49">
        <v>100</v>
      </c>
      <c r="V88" s="51"/>
      <c r="W88" s="51"/>
      <c r="X88" s="51"/>
      <c r="Y88" s="51"/>
      <c r="Z88" s="51"/>
      <c r="AA88" s="51"/>
      <c r="AB88" s="51"/>
      <c r="AC88" s="51"/>
      <c r="AD88" s="51"/>
    </row>
    <row r="89" spans="1:32" ht="11.25" customHeight="1" x14ac:dyDescent="0.2">
      <c r="A89" s="7" t="s">
        <v>72</v>
      </c>
      <c r="B89" s="46" t="s">
        <v>30</v>
      </c>
      <c r="C89" s="36" t="s">
        <v>28</v>
      </c>
      <c r="D89" s="47">
        <v>363.29098879370162</v>
      </c>
      <c r="E89" s="47">
        <v>355.98373699373929</v>
      </c>
      <c r="F89" s="48">
        <v>97.988595361468811</v>
      </c>
      <c r="G89" s="33"/>
      <c r="H89" s="47">
        <v>416.23736771144763</v>
      </c>
      <c r="I89" s="47">
        <v>355.98373699373929</v>
      </c>
      <c r="J89" s="47">
        <v>295.4008146623346</v>
      </c>
      <c r="K89" s="47">
        <v>234.71323892333791</v>
      </c>
      <c r="L89" s="47">
        <v>295.4008146623346</v>
      </c>
      <c r="M89" s="47">
        <v>355.98373699373929</v>
      </c>
      <c r="P89" s="49">
        <v>116.92595038934827</v>
      </c>
      <c r="Q89" s="50">
        <v>100</v>
      </c>
      <c r="R89" s="50">
        <v>82.981547740628898</v>
      </c>
      <c r="S89" s="50">
        <v>65.933697113659377</v>
      </c>
      <c r="T89" s="50">
        <v>82.981547740628898</v>
      </c>
      <c r="U89" s="49">
        <v>100</v>
      </c>
      <c r="V89" s="51"/>
      <c r="W89" s="51"/>
      <c r="X89" s="51"/>
      <c r="Y89" s="51"/>
      <c r="Z89" s="51"/>
      <c r="AA89" s="51"/>
      <c r="AB89" s="51"/>
      <c r="AC89" s="51"/>
      <c r="AD89" s="51"/>
    </row>
    <row r="90" spans="1:32" ht="11.25" customHeight="1" x14ac:dyDescent="0.2">
      <c r="A90" s="7" t="s">
        <v>72</v>
      </c>
      <c r="B90" s="46" t="s">
        <v>31</v>
      </c>
      <c r="C90" s="36" t="s">
        <v>28</v>
      </c>
      <c r="D90" s="47">
        <v>129.46451999999999</v>
      </c>
      <c r="E90" s="47">
        <v>123.57300000000001</v>
      </c>
      <c r="F90" s="48">
        <v>95.449316924822341</v>
      </c>
      <c r="G90" s="33"/>
      <c r="H90" s="47">
        <v>123.57300000000001</v>
      </c>
      <c r="I90" s="47">
        <v>123.57300000000001</v>
      </c>
      <c r="J90" s="47">
        <v>107.50800000000001</v>
      </c>
      <c r="K90" s="47">
        <v>98.442750000000004</v>
      </c>
      <c r="L90" s="47">
        <v>107.50800000000001</v>
      </c>
      <c r="M90" s="47">
        <v>123.57300000000001</v>
      </c>
      <c r="P90" s="49">
        <v>100</v>
      </c>
      <c r="Q90" s="50">
        <v>100</v>
      </c>
      <c r="R90" s="50">
        <v>86.999587288485344</v>
      </c>
      <c r="S90" s="50">
        <v>79.663640115559218</v>
      </c>
      <c r="T90" s="50">
        <v>86.999587288485344</v>
      </c>
      <c r="U90" s="49">
        <v>100</v>
      </c>
      <c r="V90" s="51"/>
      <c r="W90" s="51"/>
      <c r="X90" s="51"/>
      <c r="Y90" s="51"/>
      <c r="Z90" s="51"/>
      <c r="AA90" s="51"/>
      <c r="AB90" s="51"/>
      <c r="AC90" s="51"/>
      <c r="AD90" s="51"/>
    </row>
    <row r="91" spans="1:32" ht="11.25" customHeight="1" x14ac:dyDescent="0.2">
      <c r="A91" s="7" t="s">
        <v>72</v>
      </c>
      <c r="B91" s="46" t="s">
        <v>32</v>
      </c>
      <c r="C91" s="36" t="s">
        <v>28</v>
      </c>
      <c r="D91" s="47">
        <v>247.03124789558274</v>
      </c>
      <c r="E91" s="47">
        <v>247.55779272316892</v>
      </c>
      <c r="F91" s="48">
        <v>100.21314907813151</v>
      </c>
      <c r="G91" s="33"/>
      <c r="H91" s="47">
        <v>259.94612210234084</v>
      </c>
      <c r="I91" s="47">
        <v>247.55779272316892</v>
      </c>
      <c r="J91" s="47">
        <v>235.16946334399702</v>
      </c>
      <c r="K91" s="47">
        <v>222.7811339648251</v>
      </c>
      <c r="L91" s="47">
        <v>235.16946334399702</v>
      </c>
      <c r="M91" s="47">
        <v>247.55779272316892</v>
      </c>
      <c r="P91" s="49">
        <v>105.00421709326886</v>
      </c>
      <c r="Q91" s="50">
        <v>100</v>
      </c>
      <c r="R91" s="50">
        <v>94.995782906731151</v>
      </c>
      <c r="S91" s="50">
        <v>89.991565813462287</v>
      </c>
      <c r="T91" s="50">
        <v>94.995782906731151</v>
      </c>
      <c r="U91" s="49">
        <v>100</v>
      </c>
      <c r="V91" s="51"/>
      <c r="W91" s="51"/>
      <c r="X91" s="51"/>
      <c r="Y91" s="51"/>
      <c r="Z91" s="51"/>
      <c r="AA91" s="51"/>
      <c r="AB91" s="51"/>
      <c r="AC91" s="51"/>
      <c r="AD91" s="51"/>
    </row>
    <row r="92" spans="1:32" ht="11.25" customHeight="1" x14ac:dyDescent="0.2">
      <c r="A92" s="7" t="s">
        <v>72</v>
      </c>
      <c r="B92" s="46" t="s">
        <v>33</v>
      </c>
      <c r="C92" s="36" t="s">
        <v>28</v>
      </c>
      <c r="D92" s="47">
        <v>61.199999999999996</v>
      </c>
      <c r="E92" s="47">
        <v>30.599999999999998</v>
      </c>
      <c r="F92" s="48">
        <v>50</v>
      </c>
      <c r="G92" s="33"/>
      <c r="H92" s="47">
        <v>30.600000000000005</v>
      </c>
      <c r="I92" s="47">
        <v>30.599999999999998</v>
      </c>
      <c r="J92" s="47">
        <v>30.6</v>
      </c>
      <c r="K92" s="47">
        <v>25.500000000000004</v>
      </c>
      <c r="L92" s="47">
        <v>30.6</v>
      </c>
      <c r="M92" s="47">
        <v>30.599999999999998</v>
      </c>
      <c r="P92" s="49">
        <v>100.00000000000003</v>
      </c>
      <c r="Q92" s="50">
        <v>100</v>
      </c>
      <c r="R92" s="50">
        <v>100.00000000000003</v>
      </c>
      <c r="S92" s="50">
        <v>83.333333333333343</v>
      </c>
      <c r="T92" s="50">
        <v>100.00000000000003</v>
      </c>
      <c r="U92" s="49">
        <v>100</v>
      </c>
      <c r="V92" s="51"/>
      <c r="W92" s="51"/>
      <c r="X92" s="51"/>
      <c r="Y92" s="51"/>
      <c r="Z92" s="51"/>
      <c r="AA92" s="51"/>
      <c r="AB92" s="51"/>
      <c r="AC92" s="51"/>
      <c r="AD92" s="51"/>
    </row>
    <row r="93" spans="1:32" ht="11.25" customHeight="1" x14ac:dyDescent="0.2">
      <c r="A93" s="7" t="s">
        <v>72</v>
      </c>
      <c r="B93" s="46" t="s">
        <v>34</v>
      </c>
      <c r="C93" s="36" t="s">
        <v>28</v>
      </c>
      <c r="D93" s="47">
        <v>279.63039315864108</v>
      </c>
      <c r="E93" s="47">
        <v>289.52811003652937</v>
      </c>
      <c r="F93" s="48">
        <v>103.53957120543514</v>
      </c>
      <c r="G93" s="33"/>
      <c r="H93" s="47">
        <v>290.93927140624476</v>
      </c>
      <c r="I93" s="47">
        <v>289.52811003652937</v>
      </c>
      <c r="J93" s="47">
        <v>279.89415489930184</v>
      </c>
      <c r="K93" s="47">
        <v>265.62376755984928</v>
      </c>
      <c r="L93" s="47">
        <v>228.6981963487388</v>
      </c>
      <c r="M93" s="47">
        <v>237.03591650190063</v>
      </c>
      <c r="P93" s="49">
        <v>100.48740047021249</v>
      </c>
      <c r="Q93" s="50">
        <v>100</v>
      </c>
      <c r="R93" s="50">
        <v>96.672532025988062</v>
      </c>
      <c r="S93" s="50">
        <v>91.743688558024957</v>
      </c>
      <c r="T93" s="50">
        <v>78.989980047147839</v>
      </c>
      <c r="U93" s="49">
        <v>81.869741930064805</v>
      </c>
      <c r="V93" s="51"/>
      <c r="W93" s="51"/>
      <c r="X93" s="51"/>
      <c r="Y93" s="51"/>
      <c r="Z93" s="51"/>
      <c r="AA93" s="51"/>
      <c r="AB93" s="51"/>
      <c r="AC93" s="51"/>
      <c r="AD93" s="51"/>
    </row>
    <row r="94" spans="1:32" s="44" customFormat="1" ht="11.25" customHeight="1" x14ac:dyDescent="0.2">
      <c r="A94" s="7" t="s">
        <v>72</v>
      </c>
      <c r="B94" s="35" t="s">
        <v>35</v>
      </c>
      <c r="C94" s="41" t="s">
        <v>28</v>
      </c>
      <c r="D94" s="52">
        <v>0</v>
      </c>
      <c r="E94" s="52">
        <v>0</v>
      </c>
      <c r="F94" s="43"/>
      <c r="G94" s="33"/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15"/>
      <c r="O94" s="15"/>
      <c r="P94" s="45"/>
      <c r="Q94" s="42"/>
      <c r="R94" s="42"/>
      <c r="S94" s="42"/>
      <c r="T94" s="42"/>
      <c r="U94" s="45"/>
      <c r="V94" s="51"/>
      <c r="W94" s="51"/>
      <c r="X94" s="51"/>
      <c r="Y94" s="51"/>
      <c r="Z94" s="51"/>
      <c r="AA94" s="51"/>
      <c r="AB94" s="51"/>
      <c r="AC94" s="51"/>
      <c r="AD94" s="51"/>
      <c r="AE94" s="6"/>
      <c r="AF94" s="6"/>
    </row>
    <row r="95" spans="1:32" s="44" customFormat="1" ht="11.25" customHeight="1" x14ac:dyDescent="0.2">
      <c r="A95" s="7" t="s">
        <v>72</v>
      </c>
      <c r="B95" s="35" t="s">
        <v>36</v>
      </c>
      <c r="C95" s="41" t="s">
        <v>28</v>
      </c>
      <c r="D95" s="52">
        <v>200.25749320081988</v>
      </c>
      <c r="E95" s="52">
        <v>206.66563681957936</v>
      </c>
      <c r="F95" s="43">
        <v>103.19995197999074</v>
      </c>
      <c r="G95" s="33"/>
      <c r="H95" s="52">
        <v>207.73121253091853</v>
      </c>
      <c r="I95" s="52">
        <v>206.66563681957936</v>
      </c>
      <c r="J95" s="52">
        <v>199.72861316101529</v>
      </c>
      <c r="K95" s="52">
        <v>190.22982679051151</v>
      </c>
      <c r="L95" s="52">
        <v>171.44370463769292</v>
      </c>
      <c r="M95" s="52">
        <v>177.46484469705018</v>
      </c>
      <c r="N95" s="5"/>
      <c r="P95" s="45">
        <v>100.51560371996891</v>
      </c>
      <c r="Q95" s="42">
        <v>100</v>
      </c>
      <c r="R95" s="42">
        <v>96.643358922499473</v>
      </c>
      <c r="S95" s="42">
        <v>92.047149065513764</v>
      </c>
      <c r="T95" s="42">
        <v>82.957044662129547</v>
      </c>
      <c r="U95" s="45">
        <v>85.870514047760309</v>
      </c>
      <c r="V95" s="33"/>
      <c r="W95" s="33"/>
      <c r="X95" s="33"/>
      <c r="Y95" s="33"/>
      <c r="Z95" s="33"/>
      <c r="AA95" s="33"/>
      <c r="AB95" s="33"/>
      <c r="AC95" s="33"/>
      <c r="AD95" s="33"/>
      <c r="AE95" s="6"/>
      <c r="AF95" s="6"/>
    </row>
    <row r="96" spans="1:32" ht="11.25" customHeight="1" x14ac:dyDescent="0.2">
      <c r="A96" s="7" t="s">
        <v>72</v>
      </c>
      <c r="B96" s="46" t="s">
        <v>37</v>
      </c>
      <c r="C96" s="36" t="s">
        <v>28</v>
      </c>
      <c r="D96" s="47">
        <v>81.133912809567647</v>
      </c>
      <c r="E96" s="47">
        <v>83.461737972757405</v>
      </c>
      <c r="F96" s="48">
        <v>102.86911487758945</v>
      </c>
      <c r="G96" s="33"/>
      <c r="H96" s="47">
        <v>83.998976416803785</v>
      </c>
      <c r="I96" s="47">
        <v>83.461737972757405</v>
      </c>
      <c r="J96" s="47">
        <v>79.794027688865327</v>
      </c>
      <c r="K96" s="47">
        <v>74.910485498347242</v>
      </c>
      <c r="L96" s="47">
        <v>65.663827516716495</v>
      </c>
      <c r="M96" s="47">
        <v>68.838052589843258</v>
      </c>
      <c r="P96" s="49">
        <v>100.64369429285279</v>
      </c>
      <c r="Q96" s="50">
        <v>100</v>
      </c>
      <c r="R96" s="50">
        <v>95.605518920431237</v>
      </c>
      <c r="S96" s="50">
        <v>89.754284200023065</v>
      </c>
      <c r="T96" s="50">
        <v>78.675365636586321</v>
      </c>
      <c r="U96" s="49">
        <v>82.478575526803141</v>
      </c>
      <c r="V96" s="51"/>
      <c r="W96" s="51"/>
      <c r="X96" s="51"/>
      <c r="Y96" s="51"/>
      <c r="Z96" s="51"/>
      <c r="AA96" s="51"/>
      <c r="AB96" s="51"/>
      <c r="AC96" s="51"/>
      <c r="AD96" s="51"/>
    </row>
    <row r="97" spans="1:32" s="44" customFormat="1" ht="11.25" customHeight="1" x14ac:dyDescent="0.2">
      <c r="A97" s="7" t="s">
        <v>72</v>
      </c>
      <c r="B97" s="35" t="s">
        <v>38</v>
      </c>
      <c r="C97" s="41" t="s">
        <v>28</v>
      </c>
      <c r="D97" s="52">
        <v>1367.0378637319579</v>
      </c>
      <c r="E97" s="52">
        <v>1343.9759815740726</v>
      </c>
      <c r="F97" s="43">
        <v>98.313003409069637</v>
      </c>
      <c r="G97" s="33"/>
      <c r="H97" s="52">
        <v>1421.3977437566643</v>
      </c>
      <c r="I97" s="52">
        <v>1343.9759815740726</v>
      </c>
      <c r="J97" s="52">
        <v>1235.7003776211304</v>
      </c>
      <c r="K97" s="52">
        <v>1122.012651119933</v>
      </c>
      <c r="L97" s="52">
        <v>1155.3254582234883</v>
      </c>
      <c r="M97" s="52">
        <v>1261.3577195769335</v>
      </c>
      <c r="N97" s="5"/>
      <c r="P97" s="45">
        <v>105.76065072918304</v>
      </c>
      <c r="Q97" s="42">
        <v>100</v>
      </c>
      <c r="R97" s="42">
        <v>91.943635493684255</v>
      </c>
      <c r="S97" s="42">
        <v>83.484576101265233</v>
      </c>
      <c r="T97" s="42">
        <v>85.963251878234033</v>
      </c>
      <c r="U97" s="45">
        <v>93.852698029590073</v>
      </c>
      <c r="V97" s="33"/>
      <c r="W97" s="33"/>
      <c r="X97" s="33"/>
      <c r="Y97" s="33"/>
      <c r="Z97" s="33"/>
      <c r="AA97" s="33"/>
      <c r="AB97" s="33"/>
      <c r="AC97" s="33"/>
      <c r="AD97" s="33"/>
      <c r="AE97" s="6"/>
      <c r="AF97" s="6"/>
    </row>
    <row r="98" spans="1:32" ht="11.25" customHeight="1" x14ac:dyDescent="0.2">
      <c r="A98" s="7" t="s">
        <v>72</v>
      </c>
      <c r="B98" s="46" t="s">
        <v>39</v>
      </c>
      <c r="C98" s="36" t="s">
        <v>28</v>
      </c>
      <c r="D98" s="47">
        <v>0</v>
      </c>
      <c r="E98" s="47">
        <v>0</v>
      </c>
      <c r="F98" s="48"/>
      <c r="G98" s="33"/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P98" s="49"/>
      <c r="Q98" s="50"/>
      <c r="R98" s="50"/>
      <c r="S98" s="50"/>
      <c r="T98" s="50"/>
      <c r="U98" s="49"/>
      <c r="V98" s="51"/>
      <c r="W98" s="51"/>
      <c r="X98" s="127" t="s">
        <v>81</v>
      </c>
      <c r="Y98" s="128"/>
      <c r="Z98" s="128"/>
      <c r="AA98" s="128"/>
      <c r="AB98" s="128"/>
      <c r="AC98" s="128"/>
      <c r="AD98" s="128"/>
      <c r="AE98" s="128"/>
      <c r="AF98" s="128"/>
    </row>
    <row r="99" spans="1:32" ht="11.25" customHeight="1" x14ac:dyDescent="0.2">
      <c r="A99" s="7" t="s">
        <v>72</v>
      </c>
      <c r="B99" s="46" t="s">
        <v>41</v>
      </c>
      <c r="C99" s="36" t="s">
        <v>28</v>
      </c>
      <c r="D99" s="50">
        <v>1367.0378637319579</v>
      </c>
      <c r="E99" s="50">
        <v>1343.9759815740726</v>
      </c>
      <c r="F99" s="48">
        <v>98.313003409069637</v>
      </c>
      <c r="G99" s="33"/>
      <c r="H99" s="50">
        <v>1421.3977437566643</v>
      </c>
      <c r="I99" s="50">
        <v>1343.9759815740726</v>
      </c>
      <c r="J99" s="50">
        <v>1235.7003776211304</v>
      </c>
      <c r="K99" s="50">
        <v>1122.012651119933</v>
      </c>
      <c r="L99" s="50">
        <v>1155.3254582234883</v>
      </c>
      <c r="M99" s="50">
        <v>1261.3577195769335</v>
      </c>
      <c r="P99" s="49">
        <v>105.76065072918304</v>
      </c>
      <c r="Q99" s="50">
        <v>100</v>
      </c>
      <c r="R99" s="50">
        <v>91.943635493684255</v>
      </c>
      <c r="S99" s="50">
        <v>83.484576101265233</v>
      </c>
      <c r="T99" s="50">
        <v>85.963251878234033</v>
      </c>
      <c r="U99" s="49">
        <v>93.852698029590073</v>
      </c>
      <c r="V99" s="51"/>
      <c r="W99" s="51"/>
      <c r="X99" s="54" t="s">
        <v>42</v>
      </c>
    </row>
    <row r="100" spans="1:32" ht="11.25" customHeight="1" x14ac:dyDescent="0.2">
      <c r="A100" s="7" t="s">
        <v>72</v>
      </c>
      <c r="B100" s="46" t="s">
        <v>43</v>
      </c>
      <c r="C100" s="36" t="s">
        <v>28</v>
      </c>
      <c r="D100" s="47">
        <v>291.73097586568076</v>
      </c>
      <c r="E100" s="47">
        <v>285.09392452131789</v>
      </c>
      <c r="F100" s="48">
        <v>97.724941163800622</v>
      </c>
      <c r="G100" s="33"/>
      <c r="H100" s="47">
        <v>285.23965384859059</v>
      </c>
      <c r="I100" s="47">
        <v>285.09392452131789</v>
      </c>
      <c r="J100" s="47">
        <v>284.09903489972424</v>
      </c>
      <c r="K100" s="47">
        <v>282.77434318039758</v>
      </c>
      <c r="L100" s="47">
        <v>280.26612869553151</v>
      </c>
      <c r="M100" s="47">
        <v>281.12715733122434</v>
      </c>
      <c r="P100" s="49">
        <v>100.05111625143095</v>
      </c>
      <c r="Q100" s="50">
        <v>100</v>
      </c>
      <c r="R100" s="50">
        <v>99.65103092839874</v>
      </c>
      <c r="S100" s="50">
        <v>99.18637994660358</v>
      </c>
      <c r="T100" s="50">
        <v>98.30659463056169</v>
      </c>
      <c r="U100" s="49">
        <v>98.608610409094524</v>
      </c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1:32" ht="11.25" customHeight="1" x14ac:dyDescent="0.2">
      <c r="A101" s="7" t="s">
        <v>72</v>
      </c>
      <c r="B101" s="35" t="s">
        <v>44</v>
      </c>
      <c r="C101" s="41" t="s">
        <v>28</v>
      </c>
      <c r="D101" s="42">
        <v>1075.3068878662771</v>
      </c>
      <c r="E101" s="42">
        <v>1058.8820570527548</v>
      </c>
      <c r="F101" s="43">
        <v>98.472544814986364</v>
      </c>
      <c r="G101" s="33"/>
      <c r="H101" s="42">
        <v>1136.1580899080736</v>
      </c>
      <c r="I101" s="42">
        <v>1058.8820570527548</v>
      </c>
      <c r="J101" s="42">
        <v>951.60134272140613</v>
      </c>
      <c r="K101" s="42">
        <v>839.23830793953539</v>
      </c>
      <c r="L101" s="42">
        <v>875.05932952795683</v>
      </c>
      <c r="M101" s="42">
        <v>980.23056224570917</v>
      </c>
      <c r="N101" s="15">
        <v>0</v>
      </c>
      <c r="O101" s="15"/>
      <c r="P101" s="45">
        <v>107.29788859303231</v>
      </c>
      <c r="Q101" s="42">
        <v>100</v>
      </c>
      <c r="R101" s="42">
        <v>89.868492565645226</v>
      </c>
      <c r="S101" s="42">
        <v>79.25701473074669</v>
      </c>
      <c r="T101" s="42">
        <v>82.639924220036178</v>
      </c>
      <c r="U101" s="45">
        <v>92.572213847313577</v>
      </c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1:32" s="61" customFormat="1" ht="11.25" customHeight="1" x14ac:dyDescent="0.2">
      <c r="A102" s="7" t="s">
        <v>72</v>
      </c>
      <c r="B102" s="56" t="s">
        <v>45</v>
      </c>
      <c r="C102" s="57" t="s">
        <v>46</v>
      </c>
      <c r="D102" s="58">
        <v>0.30723053939036488</v>
      </c>
      <c r="E102" s="58">
        <v>0.30253773058650135</v>
      </c>
      <c r="F102" s="43">
        <v>98.47254481498635</v>
      </c>
      <c r="G102" s="33"/>
      <c r="H102" s="58">
        <v>0.28403952247701841</v>
      </c>
      <c r="I102" s="58">
        <v>0.30253773058650135</v>
      </c>
      <c r="J102" s="58">
        <v>0.31720044757380206</v>
      </c>
      <c r="K102" s="58">
        <v>0.33569532317581413</v>
      </c>
      <c r="L102" s="58">
        <v>0.29168644317598563</v>
      </c>
      <c r="M102" s="58">
        <v>0.28006587492734547</v>
      </c>
      <c r="N102" s="15" t="e">
        <v>#DIV/0!</v>
      </c>
      <c r="P102" s="62">
        <v>93.885652518903271</v>
      </c>
      <c r="Q102" s="63">
        <v>100</v>
      </c>
      <c r="R102" s="63">
        <v>104.84657465991944</v>
      </c>
      <c r="S102" s="63">
        <v>110.95982062304537</v>
      </c>
      <c r="T102" s="63">
        <v>96.413244923375558</v>
      </c>
      <c r="U102" s="62">
        <v>92.572213847313591</v>
      </c>
      <c r="V102" s="51"/>
      <c r="W102" s="51"/>
      <c r="X102" s="51"/>
      <c r="Y102" s="51"/>
      <c r="Z102" s="51"/>
      <c r="AA102" s="51"/>
      <c r="AB102" s="51"/>
      <c r="AC102" s="51"/>
      <c r="AD102" s="51"/>
      <c r="AE102" s="6"/>
      <c r="AF102" s="6"/>
    </row>
    <row r="103" spans="1:32" s="61" customFormat="1" ht="11.25" customHeight="1" x14ac:dyDescent="0.2">
      <c r="A103" s="7" t="s">
        <v>72</v>
      </c>
      <c r="B103" s="66" t="s">
        <v>47</v>
      </c>
      <c r="C103" s="67" t="s">
        <v>46</v>
      </c>
      <c r="D103" s="76">
        <v>0.315</v>
      </c>
      <c r="E103" s="76">
        <v>0.30399999999999999</v>
      </c>
      <c r="F103" s="32">
        <v>96.507936507936506</v>
      </c>
      <c r="G103" s="33"/>
      <c r="H103" s="76">
        <v>0.30399999999999999</v>
      </c>
      <c r="I103" s="76">
        <v>0.30399999999999999</v>
      </c>
      <c r="J103" s="76">
        <v>0.30399999999999999</v>
      </c>
      <c r="K103" s="76">
        <v>0.30399999999999999</v>
      </c>
      <c r="L103" s="76">
        <v>0.30399999999999999</v>
      </c>
      <c r="M103" s="76">
        <v>0.30399999999999999</v>
      </c>
      <c r="N103" s="15" t="e">
        <v>#N/A</v>
      </c>
      <c r="P103" s="64">
        <v>100</v>
      </c>
      <c r="Q103" s="69">
        <v>100</v>
      </c>
      <c r="R103" s="69">
        <v>100</v>
      </c>
      <c r="S103" s="69">
        <v>100</v>
      </c>
      <c r="T103" s="69">
        <v>100</v>
      </c>
      <c r="U103" s="64">
        <v>100</v>
      </c>
      <c r="V103" s="51"/>
      <c r="W103" s="51"/>
      <c r="X103" s="51"/>
      <c r="Y103" s="51"/>
      <c r="Z103" s="51"/>
      <c r="AA103" s="51"/>
      <c r="AB103" s="51"/>
      <c r="AC103" s="51"/>
      <c r="AD103" s="51"/>
      <c r="AE103" s="6"/>
      <c r="AF103" s="6"/>
    </row>
    <row r="104" spans="1:32" s="44" customFormat="1" ht="11.25" customHeight="1" x14ac:dyDescent="0.2">
      <c r="A104" s="7" t="s">
        <v>72</v>
      </c>
      <c r="B104" s="15" t="s">
        <v>48</v>
      </c>
      <c r="C104" s="16" t="s">
        <v>28</v>
      </c>
      <c r="D104" s="31">
        <v>1394.2309758656806</v>
      </c>
      <c r="E104" s="31">
        <v>1349.0939245213178</v>
      </c>
      <c r="F104" s="32">
        <v>96.762584383384748</v>
      </c>
      <c r="G104" s="33"/>
      <c r="H104" s="31">
        <v>1501.2396538485905</v>
      </c>
      <c r="I104" s="31">
        <v>1349.0939245213178</v>
      </c>
      <c r="J104" s="31">
        <v>1196.0990348997243</v>
      </c>
      <c r="K104" s="31">
        <v>1042.7743431803976</v>
      </c>
      <c r="L104" s="31">
        <v>1192.2661286955315</v>
      </c>
      <c r="M104" s="31">
        <v>1345.1271573312242</v>
      </c>
      <c r="N104" s="5" t="e">
        <v>#N/A</v>
      </c>
      <c r="P104" s="33">
        <v>111.2776231930076</v>
      </c>
      <c r="Q104" s="31">
        <v>100</v>
      </c>
      <c r="R104" s="31">
        <v>88.659433799179041</v>
      </c>
      <c r="S104" s="31">
        <v>77.294421405862622</v>
      </c>
      <c r="T104" s="31">
        <v>88.375324136054374</v>
      </c>
      <c r="U104" s="33">
        <v>99.705968048777549</v>
      </c>
      <c r="V104" s="33"/>
      <c r="W104" s="33"/>
      <c r="X104" s="33"/>
      <c r="Y104" s="33"/>
      <c r="Z104" s="33"/>
      <c r="AA104" s="33"/>
      <c r="AB104" s="33"/>
      <c r="AC104" s="33"/>
      <c r="AD104" s="33"/>
      <c r="AE104" s="6"/>
      <c r="AF104" s="6"/>
    </row>
    <row r="105" spans="1:32" ht="11.25" customHeight="1" x14ac:dyDescent="0.2">
      <c r="A105" s="7" t="s">
        <v>72</v>
      </c>
      <c r="B105" s="5" t="s">
        <v>49</v>
      </c>
      <c r="C105" s="26" t="s">
        <v>28</v>
      </c>
      <c r="D105" s="70">
        <v>0</v>
      </c>
      <c r="E105" s="70">
        <v>0</v>
      </c>
      <c r="F105" s="32"/>
      <c r="G105" s="33"/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5" t="e">
        <v>#N/A</v>
      </c>
      <c r="P105" s="51"/>
      <c r="Q105" s="70"/>
      <c r="R105" s="70"/>
      <c r="S105" s="70"/>
      <c r="T105" s="70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1:32" ht="11.25" customHeight="1" x14ac:dyDescent="0.2">
      <c r="A106" s="7" t="s">
        <v>72</v>
      </c>
      <c r="B106" s="35" t="s">
        <v>50</v>
      </c>
      <c r="C106" s="36"/>
      <c r="D106" s="50"/>
      <c r="E106" s="50"/>
      <c r="F106" s="43"/>
      <c r="G106" s="33"/>
      <c r="H106" s="50"/>
      <c r="I106" s="50"/>
      <c r="J106" s="50"/>
      <c r="K106" s="50"/>
      <c r="L106" s="50"/>
      <c r="M106" s="50"/>
      <c r="P106" s="49"/>
      <c r="Q106" s="50"/>
      <c r="R106" s="50"/>
      <c r="S106" s="50"/>
      <c r="T106" s="50"/>
      <c r="U106" s="49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1:32" ht="11.25" customHeight="1" x14ac:dyDescent="0.2">
      <c r="A107" s="7" t="s">
        <v>72</v>
      </c>
      <c r="B107" s="46" t="s">
        <v>51</v>
      </c>
      <c r="C107" s="36" t="s">
        <v>28</v>
      </c>
      <c r="D107" s="47">
        <v>1394.2309758656806</v>
      </c>
      <c r="E107" s="47">
        <v>1349.0939245213178</v>
      </c>
      <c r="F107" s="48">
        <v>96.762584383384748</v>
      </c>
      <c r="G107" s="33"/>
      <c r="H107" s="47">
        <v>1501.2396538485905</v>
      </c>
      <c r="I107" s="47">
        <v>1349.0939245213178</v>
      </c>
      <c r="J107" s="47">
        <v>1196.0990348997243</v>
      </c>
      <c r="K107" s="47">
        <v>1042.7743431803976</v>
      </c>
      <c r="L107" s="47">
        <v>1192.2661286955315</v>
      </c>
      <c r="M107" s="47">
        <v>1345.1271573312242</v>
      </c>
      <c r="N107" s="5" t="e">
        <v>#N/A</v>
      </c>
      <c r="P107" s="49">
        <v>111.2776231930076</v>
      </c>
      <c r="Q107" s="50">
        <v>100</v>
      </c>
      <c r="R107" s="50">
        <v>88.659433799179041</v>
      </c>
      <c r="S107" s="50">
        <v>77.294421405862622</v>
      </c>
      <c r="T107" s="50">
        <v>88.375324136054374</v>
      </c>
      <c r="U107" s="49">
        <v>99.705968048777549</v>
      </c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2" ht="11.25" customHeight="1" x14ac:dyDescent="0.2">
      <c r="A108" s="7" t="s">
        <v>72</v>
      </c>
      <c r="B108" s="46" t="s">
        <v>52</v>
      </c>
      <c r="C108" s="36" t="s">
        <v>28</v>
      </c>
      <c r="D108" s="47">
        <v>1367.0378637319579</v>
      </c>
      <c r="E108" s="47">
        <v>1343.9759815740726</v>
      </c>
      <c r="F108" s="48">
        <v>98.313003409069637</v>
      </c>
      <c r="G108" s="33"/>
      <c r="H108" s="47">
        <v>1421.3977437566648</v>
      </c>
      <c r="I108" s="47">
        <v>1343.9759815740726</v>
      </c>
      <c r="J108" s="47">
        <v>1235.7003776211307</v>
      </c>
      <c r="K108" s="47">
        <v>1122.0126511199333</v>
      </c>
      <c r="L108" s="47">
        <v>1155.3254582234881</v>
      </c>
      <c r="M108" s="47">
        <v>1261.3577195769337</v>
      </c>
      <c r="N108" s="5" t="e">
        <v>#N/A</v>
      </c>
      <c r="P108" s="49">
        <v>105.76065072918308</v>
      </c>
      <c r="Q108" s="50">
        <v>100</v>
      </c>
      <c r="R108" s="50">
        <v>91.943635493684269</v>
      </c>
      <c r="S108" s="50">
        <v>83.484576101265247</v>
      </c>
      <c r="T108" s="50">
        <v>85.963251878234018</v>
      </c>
      <c r="U108" s="49">
        <v>93.852698029590087</v>
      </c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2" ht="11.25" customHeight="1" x14ac:dyDescent="0.2">
      <c r="A109" s="7" t="s">
        <v>72</v>
      </c>
      <c r="B109" s="46" t="s">
        <v>53</v>
      </c>
      <c r="C109" s="36" t="s">
        <v>28</v>
      </c>
      <c r="D109" s="47">
        <v>1028.7753057573309</v>
      </c>
      <c r="E109" s="47">
        <v>997.32079018688228</v>
      </c>
      <c r="F109" s="48">
        <v>96.942528130834802</v>
      </c>
      <c r="G109" s="33"/>
      <c r="H109" s="47">
        <v>1071.974117501815</v>
      </c>
      <c r="I109" s="47">
        <v>997.32079018688228</v>
      </c>
      <c r="J109" s="47">
        <v>901.40768164412827</v>
      </c>
      <c r="K109" s="47">
        <v>804.74033164921241</v>
      </c>
      <c r="L109" s="47">
        <v>873.72396271482808</v>
      </c>
      <c r="M109" s="47">
        <v>968.89644208844084</v>
      </c>
      <c r="N109" s="5" t="e">
        <v>#N/A</v>
      </c>
      <c r="P109" s="49">
        <v>107.48538765555502</v>
      </c>
      <c r="Q109" s="50">
        <v>100</v>
      </c>
      <c r="R109" s="50">
        <v>90.382922978595346</v>
      </c>
      <c r="S109" s="50">
        <v>80.69021919200307</v>
      </c>
      <c r="T109" s="50">
        <v>87.607114111308746</v>
      </c>
      <c r="U109" s="49">
        <v>97.149929252641456</v>
      </c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2" ht="11.25" customHeight="1" x14ac:dyDescent="0.2">
      <c r="A110" s="7" t="s">
        <v>72</v>
      </c>
      <c r="B110" s="46" t="s">
        <v>54</v>
      </c>
      <c r="C110" s="36" t="s">
        <v>28</v>
      </c>
      <c r="D110" s="47">
        <v>108.24602048742234</v>
      </c>
      <c r="E110" s="47">
        <v>109.36151775891724</v>
      </c>
      <c r="F110" s="48">
        <v>101.03052035213112</v>
      </c>
      <c r="G110" s="33"/>
      <c r="H110" s="47">
        <v>110.89909036833389</v>
      </c>
      <c r="I110" s="47">
        <v>109.36151775891724</v>
      </c>
      <c r="J110" s="47">
        <v>105.06445216397421</v>
      </c>
      <c r="K110" s="47">
        <v>99.202387039050748</v>
      </c>
      <c r="L110" s="47">
        <v>85.930187105472811</v>
      </c>
      <c r="M110" s="47">
        <v>89.792248315378799</v>
      </c>
      <c r="N110" s="5" t="e">
        <v>#N/A</v>
      </c>
      <c r="P110" s="49">
        <v>101.40595397807679</v>
      </c>
      <c r="Q110" s="50">
        <v>100</v>
      </c>
      <c r="R110" s="50">
        <v>96.070769971924008</v>
      </c>
      <c r="S110" s="50">
        <v>90.710506832703388</v>
      </c>
      <c r="T110" s="50">
        <v>78.574428067926235</v>
      </c>
      <c r="U110" s="49">
        <v>82.105890769842773</v>
      </c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2" s="44" customFormat="1" ht="11.25" customHeight="1" x14ac:dyDescent="0.2">
      <c r="A111" s="7" t="s">
        <v>72</v>
      </c>
      <c r="B111" s="35" t="s">
        <v>55</v>
      </c>
      <c r="C111" s="41" t="s">
        <v>28</v>
      </c>
      <c r="D111" s="42">
        <v>230.01653748720469</v>
      </c>
      <c r="E111" s="42">
        <v>237.29367362827313</v>
      </c>
      <c r="F111" s="43">
        <v>103.16374475529754</v>
      </c>
      <c r="G111" s="33"/>
      <c r="H111" s="42">
        <v>238.52453588651588</v>
      </c>
      <c r="I111" s="42">
        <v>237.29367362827313</v>
      </c>
      <c r="J111" s="42">
        <v>229.22824381302817</v>
      </c>
      <c r="K111" s="42">
        <v>218.06993243167011</v>
      </c>
      <c r="L111" s="42">
        <v>195.67130840318723</v>
      </c>
      <c r="M111" s="42">
        <v>202.6690291731141</v>
      </c>
      <c r="N111" s="5" t="e">
        <v>#N/A</v>
      </c>
      <c r="P111" s="45">
        <v>100.51870841705241</v>
      </c>
      <c r="Q111" s="42">
        <v>100</v>
      </c>
      <c r="R111" s="42">
        <v>96.60107676200434</v>
      </c>
      <c r="S111" s="42">
        <v>91.898755283835541</v>
      </c>
      <c r="T111" s="42">
        <v>82.459555457728527</v>
      </c>
      <c r="U111" s="45">
        <v>85.408526099435988</v>
      </c>
      <c r="V111" s="33"/>
      <c r="W111" s="33"/>
      <c r="X111" s="33"/>
      <c r="Y111" s="33"/>
      <c r="Z111" s="33"/>
      <c r="AA111" s="33"/>
      <c r="AB111" s="33"/>
      <c r="AC111" s="33"/>
      <c r="AD111" s="33"/>
      <c r="AE111" s="6"/>
      <c r="AF111" s="6"/>
    </row>
    <row r="112" spans="1:32" ht="11.25" customHeight="1" x14ac:dyDescent="0.2">
      <c r="A112" s="7" t="s">
        <v>72</v>
      </c>
      <c r="B112" s="46" t="s">
        <v>56</v>
      </c>
      <c r="C112" s="36" t="s">
        <v>28</v>
      </c>
      <c r="D112" s="50">
        <v>365.45567010834975</v>
      </c>
      <c r="E112" s="50">
        <v>351.77313433443555</v>
      </c>
      <c r="F112" s="48">
        <v>96.256034071148051</v>
      </c>
      <c r="G112" s="33"/>
      <c r="H112" s="50">
        <v>429.26553634677543</v>
      </c>
      <c r="I112" s="50">
        <v>351.77313433443555</v>
      </c>
      <c r="J112" s="50">
        <v>294.69135325559603</v>
      </c>
      <c r="K112" s="50">
        <v>238.03401153118523</v>
      </c>
      <c r="L112" s="50">
        <v>318.54216598070343</v>
      </c>
      <c r="M112" s="50">
        <v>376.23071524278339</v>
      </c>
      <c r="N112" s="5" t="e">
        <v>#N/A</v>
      </c>
      <c r="P112" s="49">
        <v>122.02908478470297</v>
      </c>
      <c r="Q112" s="50">
        <v>100</v>
      </c>
      <c r="R112" s="50">
        <v>83.773126624112493</v>
      </c>
      <c r="S112" s="50">
        <v>67.666910374367305</v>
      </c>
      <c r="T112" s="50">
        <v>90.553295544696439</v>
      </c>
      <c r="U112" s="49">
        <v>106.95265741501898</v>
      </c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3" s="44" customFormat="1" ht="11.25" customHeight="1" x14ac:dyDescent="0.2">
      <c r="A113" s="7" t="s">
        <v>72</v>
      </c>
      <c r="B113" s="35" t="s">
        <v>57</v>
      </c>
      <c r="C113" s="41" t="s">
        <v>28</v>
      </c>
      <c r="D113" s="42">
        <v>257.20964962092739</v>
      </c>
      <c r="E113" s="42">
        <v>242.41161657551831</v>
      </c>
      <c r="F113" s="43">
        <v>94.246703781441227</v>
      </c>
      <c r="G113" s="33"/>
      <c r="H113" s="42">
        <v>318.36644597844156</v>
      </c>
      <c r="I113" s="42">
        <v>242.41161657551831</v>
      </c>
      <c r="J113" s="42">
        <v>189.62690109162182</v>
      </c>
      <c r="K113" s="42">
        <v>138.83162449213449</v>
      </c>
      <c r="L113" s="42">
        <v>232.61197887523062</v>
      </c>
      <c r="M113" s="42">
        <v>286.43846692740459</v>
      </c>
      <c r="N113" s="5" t="e">
        <v>#N/A</v>
      </c>
      <c r="P113" s="45">
        <v>131.33299900224094</v>
      </c>
      <c r="Q113" s="42">
        <v>100</v>
      </c>
      <c r="R113" s="42">
        <v>78.22517079438208</v>
      </c>
      <c r="S113" s="42">
        <v>57.271027871258958</v>
      </c>
      <c r="T113" s="42">
        <v>95.95743890547638</v>
      </c>
      <c r="U113" s="45">
        <v>118.16202167777328</v>
      </c>
      <c r="V113" s="33"/>
      <c r="W113" s="33"/>
      <c r="X113" s="33"/>
      <c r="Y113" s="33"/>
      <c r="Z113" s="33"/>
      <c r="AA113" s="33"/>
      <c r="AB113" s="33"/>
      <c r="AC113" s="33"/>
      <c r="AD113" s="33"/>
      <c r="AE113" s="6"/>
      <c r="AF113" s="6"/>
    </row>
    <row r="114" spans="1:33" ht="11.25" customHeight="1" x14ac:dyDescent="0.2">
      <c r="A114" s="7" t="s">
        <v>72</v>
      </c>
      <c r="B114" s="46" t="s">
        <v>58</v>
      </c>
      <c r="C114" s="38" t="s">
        <v>59</v>
      </c>
      <c r="D114" s="47">
        <v>16.057663416537814</v>
      </c>
      <c r="E114" s="47">
        <v>15.151960522672482</v>
      </c>
      <c r="F114" s="48">
        <v>94.359684405063888</v>
      </c>
      <c r="G114" s="33"/>
      <c r="H114" s="47">
        <v>19.775708360366416</v>
      </c>
      <c r="I114" s="47">
        <v>15.151960522672482</v>
      </c>
      <c r="J114" s="47">
        <v>12.381894815314752</v>
      </c>
      <c r="K114" s="47">
        <v>9.6474867419433892</v>
      </c>
      <c r="L114" s="47">
        <v>18.463327402008478</v>
      </c>
      <c r="M114" s="47">
        <v>21.715631282536595</v>
      </c>
      <c r="N114" s="5" t="e">
        <v>#N/A</v>
      </c>
      <c r="P114" s="49">
        <v>130.51583873106873</v>
      </c>
      <c r="Q114" s="50">
        <v>100</v>
      </c>
      <c r="R114" s="50">
        <v>81.718103718573104</v>
      </c>
      <c r="S114" s="50">
        <v>63.671540903947509</v>
      </c>
      <c r="T114" s="50">
        <v>121.85437900515292</v>
      </c>
      <c r="U114" s="49">
        <v>143.31895367627595</v>
      </c>
      <c r="V114" s="51"/>
      <c r="W114" s="51"/>
      <c r="X114" s="127" t="s">
        <v>82</v>
      </c>
      <c r="Y114" s="128"/>
      <c r="Z114" s="128"/>
      <c r="AA114" s="128"/>
      <c r="AB114" s="128"/>
      <c r="AC114" s="128"/>
      <c r="AD114" s="128"/>
      <c r="AE114" s="128"/>
      <c r="AF114" s="128"/>
    </row>
    <row r="115" spans="1:33" ht="11.25" customHeight="1" x14ac:dyDescent="0.2">
      <c r="A115" s="7" t="s">
        <v>72</v>
      </c>
      <c r="B115" s="5"/>
      <c r="C115" s="60"/>
      <c r="D115" s="71">
        <v>-4.6928088038635241E-3</v>
      </c>
      <c r="E115" s="71">
        <v>0</v>
      </c>
      <c r="F115" s="72"/>
      <c r="G115" s="72"/>
      <c r="H115" s="73">
        <v>0</v>
      </c>
      <c r="I115" s="73">
        <v>0</v>
      </c>
      <c r="J115" s="73">
        <v>0</v>
      </c>
      <c r="K115" s="73">
        <v>0</v>
      </c>
      <c r="L115" s="73"/>
      <c r="M115" s="73"/>
      <c r="N115" s="73"/>
      <c r="P115" s="51"/>
      <c r="Q115" s="51"/>
      <c r="R115" s="51"/>
      <c r="S115" s="51"/>
      <c r="T115" s="51"/>
      <c r="U115" s="51"/>
      <c r="V115" s="51"/>
      <c r="W115" s="51"/>
      <c r="X115" s="54" t="s">
        <v>61</v>
      </c>
    </row>
    <row r="116" spans="1:33" s="78" customFormat="1" x14ac:dyDescent="0.2">
      <c r="A116" s="7" t="s">
        <v>83</v>
      </c>
      <c r="B116" s="77" t="s">
        <v>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2"/>
      <c r="Y116" s="12"/>
      <c r="Z116" s="12"/>
      <c r="AA116" s="12"/>
      <c r="AB116" s="12"/>
      <c r="AC116" s="12"/>
      <c r="AD116" s="12"/>
      <c r="AE116" s="12"/>
      <c r="AF116" s="12"/>
      <c r="AG116" s="6"/>
    </row>
    <row r="117" spans="1:33" s="78" customFormat="1" x14ac:dyDescent="0.2">
      <c r="A117" s="7" t="s">
        <v>83</v>
      </c>
      <c r="B117" s="77" t="s">
        <v>4</v>
      </c>
      <c r="C117" s="9"/>
      <c r="D117" s="79" t="s">
        <v>84</v>
      </c>
      <c r="E117" s="79" t="s">
        <v>84</v>
      </c>
      <c r="F117" s="9"/>
      <c r="G117" s="9"/>
      <c r="H117" s="11" t="s">
        <v>85</v>
      </c>
      <c r="I117" s="11" t="s">
        <v>86</v>
      </c>
      <c r="J117" s="11" t="s">
        <v>87</v>
      </c>
      <c r="K117" s="11" t="s">
        <v>88</v>
      </c>
      <c r="L117" s="11" t="s">
        <v>89</v>
      </c>
      <c r="M117" s="11" t="s">
        <v>90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12"/>
      <c r="Y117" s="12"/>
      <c r="Z117" s="12"/>
      <c r="AA117" s="12"/>
      <c r="AB117" s="12"/>
      <c r="AC117" s="12"/>
      <c r="AD117" s="12"/>
      <c r="AE117" s="12"/>
      <c r="AF117" s="12"/>
      <c r="AG117" s="6"/>
    </row>
    <row r="118" spans="1:33" s="78" customFormat="1" ht="12.75" customHeight="1" x14ac:dyDescent="0.2">
      <c r="A118" s="7" t="s">
        <v>83</v>
      </c>
      <c r="B118" s="115" t="s">
        <v>83</v>
      </c>
      <c r="C118" s="116">
        <v>0</v>
      </c>
      <c r="D118" s="117">
        <v>2017</v>
      </c>
      <c r="E118" s="117">
        <v>2018</v>
      </c>
      <c r="F118" s="129" t="s">
        <v>91</v>
      </c>
      <c r="G118" s="118"/>
      <c r="H118" s="119"/>
      <c r="I118" s="119"/>
      <c r="J118" s="119">
        <v>2018</v>
      </c>
      <c r="K118" s="119"/>
      <c r="L118" s="119"/>
      <c r="M118" s="119"/>
      <c r="N118" s="120"/>
      <c r="O118" s="120"/>
      <c r="P118" s="119"/>
      <c r="Q118" s="119"/>
      <c r="R118" s="119" t="s">
        <v>13</v>
      </c>
      <c r="S118" s="119"/>
      <c r="T118" s="119"/>
      <c r="U118" s="119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  <c r="AG118" s="6"/>
    </row>
    <row r="119" spans="1:33" s="78" customFormat="1" ht="12" x14ac:dyDescent="0.2">
      <c r="A119" s="7" t="s">
        <v>83</v>
      </c>
      <c r="B119" s="121" t="s">
        <v>14</v>
      </c>
      <c r="C119" s="116"/>
      <c r="D119" s="117"/>
      <c r="E119" s="117"/>
      <c r="F119" s="130"/>
      <c r="G119" s="118"/>
      <c r="H119" s="122" t="s">
        <v>16</v>
      </c>
      <c r="I119" s="117" t="s">
        <v>17</v>
      </c>
      <c r="J119" s="125" t="s">
        <v>18</v>
      </c>
      <c r="K119" s="117" t="s">
        <v>19</v>
      </c>
      <c r="L119" s="117" t="s">
        <v>20</v>
      </c>
      <c r="M119" s="123" t="s">
        <v>21</v>
      </c>
      <c r="N119" s="124"/>
      <c r="O119" s="124"/>
      <c r="P119" s="118" t="s">
        <v>16</v>
      </c>
      <c r="Q119" s="117" t="s">
        <v>17</v>
      </c>
      <c r="R119" s="125" t="s">
        <v>18</v>
      </c>
      <c r="S119" s="117" t="s">
        <v>19</v>
      </c>
      <c r="T119" s="117" t="s">
        <v>20</v>
      </c>
      <c r="U119" s="118" t="s">
        <v>21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  <c r="AG119" s="6"/>
    </row>
    <row r="120" spans="1:33" s="78" customFormat="1" x14ac:dyDescent="0.2">
      <c r="A120" s="7" t="s">
        <v>83</v>
      </c>
      <c r="B120" s="15" t="s">
        <v>22</v>
      </c>
      <c r="C120" s="16" t="s">
        <v>23</v>
      </c>
      <c r="D120" s="17">
        <v>10000</v>
      </c>
      <c r="E120" s="17">
        <v>10000</v>
      </c>
      <c r="F120" s="17"/>
      <c r="G120" s="18"/>
      <c r="H120" s="19">
        <v>12000</v>
      </c>
      <c r="I120" s="19">
        <v>11000</v>
      </c>
      <c r="J120" s="19">
        <v>10000</v>
      </c>
      <c r="K120" s="19">
        <v>9000</v>
      </c>
      <c r="L120" s="19">
        <v>8000</v>
      </c>
      <c r="M120" s="19">
        <v>10000</v>
      </c>
      <c r="N120" s="20"/>
      <c r="O120" s="20"/>
      <c r="P120" s="21">
        <v>120</v>
      </c>
      <c r="Q120" s="22">
        <v>110.00000000000001</v>
      </c>
      <c r="R120" s="22">
        <v>100</v>
      </c>
      <c r="S120" s="22">
        <v>90</v>
      </c>
      <c r="T120" s="22">
        <v>80</v>
      </c>
      <c r="U120" s="21">
        <v>100</v>
      </c>
      <c r="V120" s="23"/>
      <c r="W120" s="23"/>
      <c r="X120" s="23"/>
      <c r="Y120" s="23"/>
      <c r="Z120" s="23"/>
      <c r="AA120" s="23"/>
      <c r="AB120" s="23"/>
      <c r="AC120" s="23"/>
      <c r="AD120" s="23"/>
      <c r="AE120" s="6"/>
      <c r="AF120" s="6"/>
      <c r="AG120" s="6"/>
    </row>
    <row r="121" spans="1:33" s="78" customFormat="1" ht="6" customHeight="1" x14ac:dyDescent="0.2">
      <c r="A121" s="7" t="s">
        <v>83</v>
      </c>
      <c r="B121" s="15"/>
      <c r="C121" s="16"/>
      <c r="D121" s="24"/>
      <c r="E121" s="24"/>
      <c r="F121" s="17"/>
      <c r="G121" s="18"/>
      <c r="H121" s="24"/>
      <c r="I121" s="24"/>
      <c r="J121" s="24"/>
      <c r="K121" s="24"/>
      <c r="L121" s="24"/>
      <c r="M121" s="24"/>
      <c r="N121" s="5"/>
      <c r="O121" s="5"/>
      <c r="P121" s="23"/>
      <c r="Q121" s="25"/>
      <c r="R121" s="25"/>
      <c r="S121" s="25"/>
      <c r="T121" s="25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6"/>
      <c r="AF121" s="6"/>
      <c r="AG121" s="6"/>
    </row>
    <row r="122" spans="1:33" s="78" customFormat="1" ht="6" customHeight="1" x14ac:dyDescent="0.2">
      <c r="A122" s="7" t="s">
        <v>83</v>
      </c>
      <c r="B122" s="15"/>
      <c r="C122" s="26"/>
      <c r="D122" s="27"/>
      <c r="E122" s="27"/>
      <c r="F122" s="27"/>
      <c r="G122" s="28"/>
      <c r="H122" s="27"/>
      <c r="I122" s="27"/>
      <c r="J122" s="27"/>
      <c r="K122" s="27"/>
      <c r="L122" s="27"/>
      <c r="M122" s="27"/>
      <c r="N122" s="5"/>
      <c r="O122" s="5"/>
      <c r="P122" s="29"/>
      <c r="Q122" s="30"/>
      <c r="R122" s="30"/>
      <c r="S122" s="30"/>
      <c r="T122" s="30"/>
      <c r="U122" s="29"/>
      <c r="V122" s="23"/>
      <c r="W122" s="23"/>
      <c r="X122" s="23"/>
      <c r="Y122" s="23"/>
      <c r="Z122" s="23"/>
      <c r="AA122" s="23"/>
      <c r="AB122" s="23"/>
      <c r="AC122" s="23"/>
      <c r="AD122" s="23"/>
      <c r="AE122" s="6"/>
      <c r="AF122" s="6"/>
      <c r="AG122" s="6"/>
    </row>
    <row r="123" spans="1:33" s="78" customFormat="1" ht="11.25" customHeight="1" x14ac:dyDescent="0.2">
      <c r="A123" s="7" t="s">
        <v>83</v>
      </c>
      <c r="B123" s="15" t="s">
        <v>24</v>
      </c>
      <c r="C123" s="16" t="s">
        <v>25</v>
      </c>
      <c r="D123" s="31">
        <v>1</v>
      </c>
      <c r="E123" s="31">
        <v>1</v>
      </c>
      <c r="F123" s="32"/>
      <c r="G123" s="33"/>
      <c r="H123" s="80">
        <v>1</v>
      </c>
      <c r="I123" s="80">
        <v>1</v>
      </c>
      <c r="J123" s="80">
        <v>1</v>
      </c>
      <c r="K123" s="80">
        <v>1</v>
      </c>
      <c r="L123" s="80">
        <v>1</v>
      </c>
      <c r="M123" s="80">
        <v>5</v>
      </c>
      <c r="N123" s="15"/>
      <c r="O123" s="15"/>
      <c r="P123" s="29">
        <v>100</v>
      </c>
      <c r="Q123" s="30">
        <v>100</v>
      </c>
      <c r="R123" s="30">
        <v>100</v>
      </c>
      <c r="S123" s="30">
        <v>100</v>
      </c>
      <c r="T123" s="30">
        <v>100</v>
      </c>
      <c r="U123" s="29">
        <v>500</v>
      </c>
      <c r="V123" s="34"/>
      <c r="W123" s="34"/>
      <c r="X123" s="34"/>
      <c r="Y123" s="34"/>
      <c r="Z123" s="34"/>
      <c r="AA123" s="34"/>
      <c r="AB123" s="34"/>
      <c r="AC123" s="34"/>
      <c r="AD123" s="34"/>
      <c r="AE123" s="6"/>
      <c r="AF123" s="6"/>
      <c r="AG123" s="6"/>
    </row>
    <row r="124" spans="1:33" s="78" customFormat="1" ht="11.25" customHeight="1" x14ac:dyDescent="0.2">
      <c r="A124" s="7" t="s">
        <v>83</v>
      </c>
      <c r="B124" s="35" t="s">
        <v>26</v>
      </c>
      <c r="C124" s="36"/>
      <c r="D124" s="37"/>
      <c r="E124" s="37"/>
      <c r="F124" s="38"/>
      <c r="G124" s="5"/>
      <c r="H124" s="37"/>
      <c r="I124" s="37"/>
      <c r="J124" s="37"/>
      <c r="K124" s="37"/>
      <c r="L124" s="37"/>
      <c r="M124" s="37"/>
      <c r="N124" s="5"/>
      <c r="O124" s="5"/>
      <c r="P124" s="39"/>
      <c r="Q124" s="37"/>
      <c r="R124" s="37"/>
      <c r="S124" s="37"/>
      <c r="T124" s="37"/>
      <c r="U124" s="39"/>
      <c r="V124" s="40"/>
      <c r="W124" s="40"/>
      <c r="X124" s="40"/>
      <c r="Y124" s="40"/>
      <c r="Z124" s="40"/>
      <c r="AA124" s="40"/>
      <c r="AB124" s="40"/>
      <c r="AC124" s="40"/>
      <c r="AD124" s="40"/>
      <c r="AE124" s="6"/>
      <c r="AF124" s="6"/>
      <c r="AG124" s="6"/>
    </row>
    <row r="125" spans="1:33" s="81" customFormat="1" ht="11.25" customHeight="1" x14ac:dyDescent="0.2">
      <c r="A125" s="7" t="s">
        <v>83</v>
      </c>
      <c r="B125" s="35" t="s">
        <v>27</v>
      </c>
      <c r="C125" s="41" t="s">
        <v>28</v>
      </c>
      <c r="D125" s="42">
        <v>1513.4425883389692</v>
      </c>
      <c r="E125" s="42">
        <v>1511.4941822589135</v>
      </c>
      <c r="F125" s="43">
        <v>99.871259993932497</v>
      </c>
      <c r="G125" s="33"/>
      <c r="H125" s="42">
        <v>1708.5928275358342</v>
      </c>
      <c r="I125" s="42">
        <v>1599.3083414210264</v>
      </c>
      <c r="J125" s="42">
        <v>1511.4941822589135</v>
      </c>
      <c r="K125" s="42">
        <v>1422.7275607161225</v>
      </c>
      <c r="L125" s="42">
        <v>1307.5898391733324</v>
      </c>
      <c r="M125" s="42">
        <v>1459.5895378907449</v>
      </c>
      <c r="N125" s="5"/>
      <c r="O125" s="44"/>
      <c r="P125" s="45">
        <v>113.03998702676836</v>
      </c>
      <c r="Q125" s="42">
        <v>105.80975833005692</v>
      </c>
      <c r="R125" s="42">
        <v>100</v>
      </c>
      <c r="S125" s="42">
        <v>94.127227045615882</v>
      </c>
      <c r="T125" s="42">
        <v>86.509750055349329</v>
      </c>
      <c r="U125" s="45">
        <v>96.566004356656038</v>
      </c>
      <c r="V125" s="33"/>
      <c r="W125" s="33"/>
      <c r="X125" s="33"/>
      <c r="Y125" s="33"/>
      <c r="Z125" s="33"/>
      <c r="AA125" s="33"/>
      <c r="AB125" s="33"/>
      <c r="AC125" s="33"/>
      <c r="AD125" s="33"/>
      <c r="AE125" s="44"/>
      <c r="AF125" s="44"/>
      <c r="AG125" s="44"/>
    </row>
    <row r="126" spans="1:33" s="78" customFormat="1" ht="11.25" customHeight="1" x14ac:dyDescent="0.2">
      <c r="A126" s="7" t="s">
        <v>83</v>
      </c>
      <c r="B126" s="46" t="s">
        <v>29</v>
      </c>
      <c r="C126" s="36" t="s">
        <v>28</v>
      </c>
      <c r="D126" s="47">
        <v>170.20500000000001</v>
      </c>
      <c r="E126" s="47">
        <v>169.22499999999999</v>
      </c>
      <c r="F126" s="48">
        <v>99.424223730207686</v>
      </c>
      <c r="G126" s="33"/>
      <c r="H126" s="47">
        <v>169.22499999999999</v>
      </c>
      <c r="I126" s="47">
        <v>169.22499999999999</v>
      </c>
      <c r="J126" s="47">
        <v>169.22499999999999</v>
      </c>
      <c r="K126" s="47">
        <v>169.22499999999999</v>
      </c>
      <c r="L126" s="47">
        <v>143.11500000000001</v>
      </c>
      <c r="M126" s="47">
        <v>169.22499999999999</v>
      </c>
      <c r="N126" s="5"/>
      <c r="O126" s="5"/>
      <c r="P126" s="49">
        <v>100</v>
      </c>
      <c r="Q126" s="50">
        <v>100</v>
      </c>
      <c r="R126" s="50">
        <v>100</v>
      </c>
      <c r="S126" s="50">
        <v>100</v>
      </c>
      <c r="T126" s="50">
        <v>84.570837642192359</v>
      </c>
      <c r="U126" s="49">
        <v>100</v>
      </c>
      <c r="V126" s="51"/>
      <c r="W126" s="51"/>
      <c r="X126" s="51"/>
      <c r="Y126" s="51"/>
      <c r="Z126" s="51"/>
      <c r="AA126" s="51"/>
      <c r="AB126" s="51"/>
      <c r="AC126" s="51"/>
      <c r="AD126" s="51"/>
      <c r="AE126" s="6"/>
      <c r="AF126" s="6"/>
      <c r="AG126" s="6"/>
    </row>
    <row r="127" spans="1:33" s="78" customFormat="1" ht="11.25" customHeight="1" x14ac:dyDescent="0.2">
      <c r="A127" s="7" t="s">
        <v>83</v>
      </c>
      <c r="B127" s="46" t="s">
        <v>30</v>
      </c>
      <c r="C127" s="36" t="s">
        <v>28</v>
      </c>
      <c r="D127" s="47">
        <v>276.19618373565976</v>
      </c>
      <c r="E127" s="47">
        <v>273.29684890629011</v>
      </c>
      <c r="F127" s="48">
        <v>98.950262530729049</v>
      </c>
      <c r="G127" s="33"/>
      <c r="H127" s="47">
        <v>343.03559958665744</v>
      </c>
      <c r="I127" s="47">
        <v>308.30343291193344</v>
      </c>
      <c r="J127" s="47">
        <v>273.29684890629011</v>
      </c>
      <c r="K127" s="47">
        <v>238.23286768792016</v>
      </c>
      <c r="L127" s="47">
        <v>203.16888646955033</v>
      </c>
      <c r="M127" s="47">
        <v>273.29684890629011</v>
      </c>
      <c r="N127" s="5"/>
      <c r="O127" s="5"/>
      <c r="P127" s="49">
        <v>125.5175831552598</v>
      </c>
      <c r="Q127" s="50">
        <v>112.80899657121427</v>
      </c>
      <c r="R127" s="50">
        <v>100</v>
      </c>
      <c r="S127" s="50">
        <v>87.170001645209993</v>
      </c>
      <c r="T127" s="50">
        <v>74.340003290420029</v>
      </c>
      <c r="U127" s="49">
        <v>100</v>
      </c>
      <c r="V127" s="51"/>
      <c r="W127" s="51"/>
      <c r="X127" s="51"/>
      <c r="Y127" s="51"/>
      <c r="Z127" s="51"/>
      <c r="AA127" s="51"/>
      <c r="AB127" s="51"/>
      <c r="AC127" s="51"/>
      <c r="AD127" s="51"/>
      <c r="AE127" s="6"/>
      <c r="AF127" s="6"/>
      <c r="AG127" s="6"/>
    </row>
    <row r="128" spans="1:33" s="78" customFormat="1" ht="11.25" customHeight="1" x14ac:dyDescent="0.2">
      <c r="A128" s="7" t="s">
        <v>83</v>
      </c>
      <c r="B128" s="46" t="s">
        <v>31</v>
      </c>
      <c r="C128" s="36" t="s">
        <v>28</v>
      </c>
      <c r="D128" s="47">
        <v>57.833999999999996</v>
      </c>
      <c r="E128" s="47">
        <v>61.934399999999989</v>
      </c>
      <c r="F128" s="48">
        <v>107.08994708994707</v>
      </c>
      <c r="G128" s="33"/>
      <c r="H128" s="47">
        <v>61.934399999999989</v>
      </c>
      <c r="I128" s="47">
        <v>61.934399999999989</v>
      </c>
      <c r="J128" s="47">
        <v>61.934399999999989</v>
      </c>
      <c r="K128" s="47">
        <v>61.934399999999989</v>
      </c>
      <c r="L128" s="47">
        <v>61.934399999999989</v>
      </c>
      <c r="M128" s="47">
        <v>61.934399999999989</v>
      </c>
      <c r="N128" s="5"/>
      <c r="O128" s="5"/>
      <c r="P128" s="49">
        <v>100</v>
      </c>
      <c r="Q128" s="50">
        <v>100</v>
      </c>
      <c r="R128" s="50">
        <v>100</v>
      </c>
      <c r="S128" s="50">
        <v>100</v>
      </c>
      <c r="T128" s="50">
        <v>100</v>
      </c>
      <c r="U128" s="49">
        <v>100</v>
      </c>
      <c r="V128" s="51"/>
      <c r="W128" s="51"/>
      <c r="X128" s="51"/>
      <c r="Y128" s="51"/>
      <c r="Z128" s="51"/>
      <c r="AA128" s="51"/>
      <c r="AB128" s="51"/>
      <c r="AC128" s="51"/>
      <c r="AD128" s="51"/>
      <c r="AE128" s="6"/>
      <c r="AF128" s="6"/>
      <c r="AG128" s="6"/>
    </row>
    <row r="129" spans="1:33" s="78" customFormat="1" ht="11.25" customHeight="1" x14ac:dyDescent="0.2">
      <c r="A129" s="7" t="s">
        <v>83</v>
      </c>
      <c r="B129" s="46" t="s">
        <v>32</v>
      </c>
      <c r="C129" s="36" t="s">
        <v>28</v>
      </c>
      <c r="D129" s="47">
        <v>667.6801015575345</v>
      </c>
      <c r="E129" s="47">
        <v>668.23167832622403</v>
      </c>
      <c r="F129" s="48">
        <v>100.08261093409897</v>
      </c>
      <c r="G129" s="33"/>
      <c r="H129" s="47">
        <v>766.7916783262242</v>
      </c>
      <c r="I129" s="47">
        <v>717.51167832622423</v>
      </c>
      <c r="J129" s="47">
        <v>668.23167832622403</v>
      </c>
      <c r="K129" s="47">
        <v>618.95167832622406</v>
      </c>
      <c r="L129" s="47">
        <v>569.67167832622408</v>
      </c>
      <c r="M129" s="47">
        <v>668.23167832622403</v>
      </c>
      <c r="N129" s="5"/>
      <c r="O129" s="5"/>
      <c r="P129" s="49">
        <v>114.74937558286247</v>
      </c>
      <c r="Q129" s="50">
        <v>107.37468779143124</v>
      </c>
      <c r="R129" s="50">
        <v>100</v>
      </c>
      <c r="S129" s="50">
        <v>92.625312208568772</v>
      </c>
      <c r="T129" s="50">
        <v>85.250624417137573</v>
      </c>
      <c r="U129" s="49">
        <v>100</v>
      </c>
      <c r="V129" s="51"/>
      <c r="W129" s="51"/>
      <c r="X129" s="51"/>
      <c r="Y129" s="51"/>
      <c r="Z129" s="51"/>
      <c r="AA129" s="51"/>
      <c r="AB129" s="51"/>
      <c r="AC129" s="51"/>
      <c r="AD129" s="51"/>
      <c r="AE129" s="6"/>
      <c r="AF129" s="6"/>
      <c r="AG129" s="6"/>
    </row>
    <row r="130" spans="1:33" s="78" customFormat="1" ht="11.25" customHeight="1" x14ac:dyDescent="0.2">
      <c r="A130" s="7" t="s">
        <v>83</v>
      </c>
      <c r="B130" s="46" t="s">
        <v>33</v>
      </c>
      <c r="C130" s="36" t="s">
        <v>28</v>
      </c>
      <c r="D130" s="47">
        <v>31.616000000000007</v>
      </c>
      <c r="E130" s="47">
        <v>17.628</v>
      </c>
      <c r="F130" s="48">
        <v>55.756578947368411</v>
      </c>
      <c r="G130" s="33"/>
      <c r="H130" s="47">
        <v>18.509400000000003</v>
      </c>
      <c r="I130" s="47">
        <v>18.509399999999999</v>
      </c>
      <c r="J130" s="47">
        <v>17.628</v>
      </c>
      <c r="K130" s="47">
        <v>15.865200000000002</v>
      </c>
      <c r="L130" s="47">
        <v>14.102400000000001</v>
      </c>
      <c r="M130" s="47">
        <v>17.628</v>
      </c>
      <c r="N130" s="5"/>
      <c r="O130" s="5"/>
      <c r="P130" s="49">
        <v>105.00000000000003</v>
      </c>
      <c r="Q130" s="50">
        <v>105</v>
      </c>
      <c r="R130" s="50">
        <v>100</v>
      </c>
      <c r="S130" s="50">
        <v>90.000000000000014</v>
      </c>
      <c r="T130" s="50">
        <v>80</v>
      </c>
      <c r="U130" s="49">
        <v>100</v>
      </c>
      <c r="V130" s="51"/>
      <c r="W130" s="51"/>
      <c r="X130" s="51"/>
      <c r="Y130" s="51"/>
      <c r="Z130" s="51"/>
      <c r="AA130" s="51"/>
      <c r="AB130" s="51"/>
      <c r="AC130" s="51"/>
      <c r="AD130" s="51"/>
      <c r="AE130" s="6"/>
      <c r="AF130" s="6"/>
      <c r="AG130" s="6"/>
    </row>
    <row r="131" spans="1:33" s="78" customFormat="1" ht="11.25" customHeight="1" x14ac:dyDescent="0.2">
      <c r="A131" s="7" t="s">
        <v>83</v>
      </c>
      <c r="B131" s="46" t="s">
        <v>34</v>
      </c>
      <c r="C131" s="36" t="s">
        <v>28</v>
      </c>
      <c r="D131" s="47">
        <v>290.6921404187749</v>
      </c>
      <c r="E131" s="47">
        <v>301.44838574109735</v>
      </c>
      <c r="F131" s="48">
        <v>103.70021883179466</v>
      </c>
      <c r="G131" s="33"/>
      <c r="H131" s="47">
        <v>325.49435118660381</v>
      </c>
      <c r="I131" s="47">
        <v>302.3541821740302</v>
      </c>
      <c r="J131" s="47">
        <v>301.44838574109735</v>
      </c>
      <c r="K131" s="47">
        <v>300.53007208446849</v>
      </c>
      <c r="L131" s="47">
        <v>299.61175842783945</v>
      </c>
      <c r="M131" s="47">
        <v>250.53306451910228</v>
      </c>
      <c r="N131" s="5"/>
      <c r="O131" s="5"/>
      <c r="P131" s="49">
        <v>107.97681015487628</v>
      </c>
      <c r="Q131" s="50">
        <v>100.30048143422827</v>
      </c>
      <c r="R131" s="50">
        <v>100</v>
      </c>
      <c r="S131" s="50">
        <v>99.69536620527218</v>
      </c>
      <c r="T131" s="50">
        <v>99.390732410544302</v>
      </c>
      <c r="U131" s="49">
        <v>83.109771479843204</v>
      </c>
      <c r="V131" s="51"/>
      <c r="W131" s="51"/>
      <c r="X131" s="51"/>
      <c r="Y131" s="51"/>
      <c r="Z131" s="51"/>
      <c r="AA131" s="51"/>
      <c r="AB131" s="51"/>
      <c r="AC131" s="51"/>
      <c r="AD131" s="51"/>
      <c r="AE131" s="6"/>
      <c r="AF131" s="6"/>
      <c r="AG131" s="6"/>
    </row>
    <row r="132" spans="1:33" s="78" customFormat="1" ht="11.25" customHeight="1" x14ac:dyDescent="0.2">
      <c r="A132" s="7" t="s">
        <v>83</v>
      </c>
      <c r="B132" s="35" t="s">
        <v>35</v>
      </c>
      <c r="C132" s="41" t="s">
        <v>28</v>
      </c>
      <c r="D132" s="52">
        <v>0</v>
      </c>
      <c r="E132" s="52">
        <v>0</v>
      </c>
      <c r="F132" s="43"/>
      <c r="G132" s="33"/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15"/>
      <c r="O132" s="15"/>
      <c r="P132" s="45"/>
      <c r="Q132" s="42"/>
      <c r="R132" s="42"/>
      <c r="S132" s="42"/>
      <c r="T132" s="42"/>
      <c r="U132" s="45"/>
      <c r="V132" s="51"/>
      <c r="W132" s="51"/>
      <c r="X132" s="51"/>
      <c r="Y132" s="51"/>
      <c r="Z132" s="51"/>
      <c r="AA132" s="51"/>
      <c r="AB132" s="51"/>
      <c r="AC132" s="51"/>
      <c r="AD132" s="51"/>
      <c r="AE132" s="6"/>
      <c r="AF132" s="6"/>
      <c r="AG132" s="6"/>
    </row>
    <row r="133" spans="1:33" s="81" customFormat="1" ht="11.25" customHeight="1" x14ac:dyDescent="0.2">
      <c r="A133" s="7" t="s">
        <v>83</v>
      </c>
      <c r="B133" s="35" t="s">
        <v>36</v>
      </c>
      <c r="C133" s="41" t="s">
        <v>28</v>
      </c>
      <c r="D133" s="52">
        <v>213.36555439087701</v>
      </c>
      <c r="E133" s="52">
        <v>221.1149777099962</v>
      </c>
      <c r="F133" s="43">
        <v>103.63199361829632</v>
      </c>
      <c r="G133" s="33"/>
      <c r="H133" s="52">
        <v>234.5334684138993</v>
      </c>
      <c r="I133" s="52">
        <v>221.82480459885721</v>
      </c>
      <c r="J133" s="52">
        <v>221.1149777099962</v>
      </c>
      <c r="K133" s="52">
        <v>220.37542960465092</v>
      </c>
      <c r="L133" s="52">
        <v>219.21139728012758</v>
      </c>
      <c r="M133" s="52">
        <v>190.41741366351343</v>
      </c>
      <c r="N133" s="5"/>
      <c r="O133" s="44"/>
      <c r="P133" s="45">
        <v>106.06855801577682</v>
      </c>
      <c r="Q133" s="42">
        <v>100.32102162242124</v>
      </c>
      <c r="R133" s="42">
        <v>100</v>
      </c>
      <c r="S133" s="42">
        <v>99.665536856433476</v>
      </c>
      <c r="T133" s="42">
        <v>99.139099282380926</v>
      </c>
      <c r="U133" s="45">
        <v>86.116922352160046</v>
      </c>
      <c r="V133" s="33"/>
      <c r="W133" s="33"/>
      <c r="X133" s="33"/>
      <c r="Y133" s="33"/>
      <c r="Z133" s="33"/>
      <c r="AA133" s="33"/>
      <c r="AB133" s="33"/>
      <c r="AC133" s="33"/>
      <c r="AD133" s="33"/>
      <c r="AE133" s="6"/>
      <c r="AF133" s="6"/>
      <c r="AG133" s="44"/>
    </row>
    <row r="134" spans="1:33" s="78" customFormat="1" ht="11.25" customHeight="1" x14ac:dyDescent="0.2">
      <c r="A134" s="7" t="s">
        <v>83</v>
      </c>
      <c r="B134" s="46" t="s">
        <v>37</v>
      </c>
      <c r="C134" s="36" t="s">
        <v>28</v>
      </c>
      <c r="D134" s="47">
        <v>88.278575137564403</v>
      </c>
      <c r="E134" s="47">
        <v>90.811388870560236</v>
      </c>
      <c r="F134" s="48">
        <v>102.86911487758945</v>
      </c>
      <c r="G134" s="33"/>
      <c r="H134" s="47">
        <v>97.666729016391074</v>
      </c>
      <c r="I134" s="47">
        <v>91.099777334280262</v>
      </c>
      <c r="J134" s="47">
        <v>90.811388870560236</v>
      </c>
      <c r="K134" s="47">
        <v>90.523000406840225</v>
      </c>
      <c r="L134" s="47">
        <v>90.234611943120214</v>
      </c>
      <c r="M134" s="47">
        <v>75.175464977842438</v>
      </c>
      <c r="N134" s="5"/>
      <c r="O134" s="5"/>
      <c r="P134" s="49">
        <v>107.54898722626325</v>
      </c>
      <c r="Q134" s="50">
        <v>100.31756860819637</v>
      </c>
      <c r="R134" s="50">
        <v>100</v>
      </c>
      <c r="S134" s="50">
        <v>99.682431391803647</v>
      </c>
      <c r="T134" s="50">
        <v>99.364862783607293</v>
      </c>
      <c r="U134" s="49">
        <v>82.781979124881829</v>
      </c>
      <c r="V134" s="51"/>
      <c r="W134" s="51"/>
      <c r="X134" s="51"/>
      <c r="Y134" s="51"/>
      <c r="Z134" s="51"/>
      <c r="AA134" s="51"/>
      <c r="AB134" s="51"/>
      <c r="AC134" s="51"/>
      <c r="AD134" s="51"/>
      <c r="AE134" s="6"/>
      <c r="AF134" s="6"/>
      <c r="AG134" s="6"/>
    </row>
    <row r="135" spans="1:33" s="81" customFormat="1" ht="11.25" customHeight="1" x14ac:dyDescent="0.2">
      <c r="A135" s="7" t="s">
        <v>83</v>
      </c>
      <c r="B135" s="35" t="s">
        <v>38</v>
      </c>
      <c r="C135" s="41" t="s">
        <v>28</v>
      </c>
      <c r="D135" s="52">
        <v>1726.8081427298462</v>
      </c>
      <c r="E135" s="52">
        <v>1732.6091599689096</v>
      </c>
      <c r="F135" s="43">
        <v>100.33593872391016</v>
      </c>
      <c r="G135" s="33"/>
      <c r="H135" s="52">
        <v>1943.1262959497335</v>
      </c>
      <c r="I135" s="52">
        <v>1821.1331460198835</v>
      </c>
      <c r="J135" s="52">
        <v>1732.6091599689096</v>
      </c>
      <c r="K135" s="52">
        <v>1643.1029903207734</v>
      </c>
      <c r="L135" s="52">
        <v>1526.80123645346</v>
      </c>
      <c r="M135" s="52">
        <v>1650.0069515542582</v>
      </c>
      <c r="N135" s="5"/>
      <c r="O135" s="44"/>
      <c r="P135" s="45">
        <v>112.15029568379988</v>
      </c>
      <c r="Q135" s="42">
        <v>105.10928766257719</v>
      </c>
      <c r="R135" s="42">
        <v>100</v>
      </c>
      <c r="S135" s="42">
        <v>94.834024215262588</v>
      </c>
      <c r="T135" s="42">
        <v>88.12150320623131</v>
      </c>
      <c r="U135" s="45">
        <v>95.232496149556681</v>
      </c>
      <c r="V135" s="33"/>
      <c r="W135" s="33"/>
      <c r="X135" s="33"/>
      <c r="Y135" s="33"/>
      <c r="Z135" s="33"/>
      <c r="AA135" s="33"/>
      <c r="AB135" s="33"/>
      <c r="AC135" s="33"/>
      <c r="AD135" s="33"/>
      <c r="AE135" s="6"/>
      <c r="AF135" s="6"/>
      <c r="AG135" s="44"/>
    </row>
    <row r="136" spans="1:33" s="78" customFormat="1" ht="11.25" customHeight="1" x14ac:dyDescent="0.2">
      <c r="A136" s="7" t="s">
        <v>83</v>
      </c>
      <c r="B136" s="46" t="s">
        <v>39</v>
      </c>
      <c r="C136" s="36" t="s">
        <v>28</v>
      </c>
      <c r="D136" s="47">
        <v>0</v>
      </c>
      <c r="E136" s="47">
        <v>0</v>
      </c>
      <c r="F136" s="48"/>
      <c r="G136" s="33"/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5"/>
      <c r="O136" s="5"/>
      <c r="P136" s="49"/>
      <c r="Q136" s="50"/>
      <c r="R136" s="50"/>
      <c r="S136" s="50"/>
      <c r="T136" s="50"/>
      <c r="U136" s="49"/>
      <c r="V136" s="51"/>
      <c r="W136" s="51"/>
      <c r="X136" s="127" t="s">
        <v>92</v>
      </c>
      <c r="Y136" s="128"/>
      <c r="Z136" s="128"/>
      <c r="AA136" s="128"/>
      <c r="AB136" s="128"/>
      <c r="AC136" s="128"/>
      <c r="AD136" s="128"/>
      <c r="AE136" s="128"/>
      <c r="AF136" s="128"/>
      <c r="AG136" s="6"/>
    </row>
    <row r="137" spans="1:33" s="78" customFormat="1" ht="11.25" customHeight="1" x14ac:dyDescent="0.2">
      <c r="A137" s="7" t="s">
        <v>83</v>
      </c>
      <c r="B137" s="46" t="s">
        <v>41</v>
      </c>
      <c r="C137" s="36" t="s">
        <v>28</v>
      </c>
      <c r="D137" s="50">
        <v>1726.8081427298462</v>
      </c>
      <c r="E137" s="50">
        <v>1732.6091599689096</v>
      </c>
      <c r="F137" s="48">
        <v>100.33593872391016</v>
      </c>
      <c r="G137" s="33"/>
      <c r="H137" s="50">
        <v>1943.1262959497335</v>
      </c>
      <c r="I137" s="50">
        <v>1821.1331460198835</v>
      </c>
      <c r="J137" s="50">
        <v>1732.6091599689096</v>
      </c>
      <c r="K137" s="50">
        <v>1643.1029903207734</v>
      </c>
      <c r="L137" s="50">
        <v>1526.80123645346</v>
      </c>
      <c r="M137" s="50">
        <v>1650.0069515542582</v>
      </c>
      <c r="N137" s="5"/>
      <c r="O137" s="5"/>
      <c r="P137" s="49">
        <v>112.15029568379988</v>
      </c>
      <c r="Q137" s="50">
        <v>105.10928766257719</v>
      </c>
      <c r="R137" s="50">
        <v>100</v>
      </c>
      <c r="S137" s="50">
        <v>94.834024215262588</v>
      </c>
      <c r="T137" s="50">
        <v>88.12150320623131</v>
      </c>
      <c r="U137" s="49">
        <v>95.232496149556681</v>
      </c>
      <c r="V137" s="51"/>
      <c r="W137" s="51"/>
      <c r="X137" s="54" t="s">
        <v>42</v>
      </c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s="78" customFormat="1" ht="11.25" customHeight="1" x14ac:dyDescent="0.2">
      <c r="A138" s="7" t="s">
        <v>83</v>
      </c>
      <c r="B138" s="46" t="s">
        <v>43</v>
      </c>
      <c r="C138" s="36" t="s">
        <v>28</v>
      </c>
      <c r="D138" s="47">
        <v>291.86948627189742</v>
      </c>
      <c r="E138" s="47">
        <v>285.22573857839564</v>
      </c>
      <c r="F138" s="48">
        <v>97.723726526413017</v>
      </c>
      <c r="G138" s="33"/>
      <c r="H138" s="47">
        <v>287.08529296946494</v>
      </c>
      <c r="I138" s="47">
        <v>285.30396577393026</v>
      </c>
      <c r="J138" s="47">
        <v>285.22573857839564</v>
      </c>
      <c r="K138" s="47">
        <v>285.14751138286101</v>
      </c>
      <c r="L138" s="47">
        <v>285.06928418732639</v>
      </c>
      <c r="M138" s="47">
        <v>281.55593329970304</v>
      </c>
      <c r="N138" s="5"/>
      <c r="O138" s="5"/>
      <c r="P138" s="49">
        <v>100.65195883104295</v>
      </c>
      <c r="Q138" s="50">
        <v>100.02742641527533</v>
      </c>
      <c r="R138" s="50">
        <v>100</v>
      </c>
      <c r="S138" s="50">
        <v>99.972573584724671</v>
      </c>
      <c r="T138" s="50">
        <v>99.945147169449356</v>
      </c>
      <c r="U138" s="49">
        <v>98.713368121340167</v>
      </c>
      <c r="V138" s="51"/>
      <c r="W138" s="51"/>
      <c r="X138" s="51"/>
      <c r="Y138" s="51"/>
      <c r="Z138" s="51"/>
      <c r="AA138" s="51"/>
      <c r="AB138" s="51"/>
      <c r="AC138" s="51"/>
      <c r="AD138" s="51"/>
      <c r="AE138" s="6"/>
      <c r="AF138" s="6"/>
      <c r="AG138" s="6"/>
    </row>
    <row r="139" spans="1:33" s="78" customFormat="1" ht="11.25" customHeight="1" x14ac:dyDescent="0.2">
      <c r="A139" s="7" t="s">
        <v>83</v>
      </c>
      <c r="B139" s="35" t="s">
        <v>44</v>
      </c>
      <c r="C139" s="41" t="s">
        <v>28</v>
      </c>
      <c r="D139" s="42">
        <v>1434.9386564579488</v>
      </c>
      <c r="E139" s="42">
        <v>1447.3834213905138</v>
      </c>
      <c r="F139" s="43">
        <v>100.86726807982747</v>
      </c>
      <c r="G139" s="33"/>
      <c r="H139" s="42">
        <v>1656.0410029802686</v>
      </c>
      <c r="I139" s="42">
        <v>1535.8291802459532</v>
      </c>
      <c r="J139" s="42">
        <v>1447.3834213905138</v>
      </c>
      <c r="K139" s="42">
        <v>1357.9554789379124</v>
      </c>
      <c r="L139" s="42">
        <v>1241.7319522661337</v>
      </c>
      <c r="M139" s="42">
        <v>1368.451018254555</v>
      </c>
      <c r="N139" s="15"/>
      <c r="O139" s="15"/>
      <c r="P139" s="45">
        <v>114.4161925932035</v>
      </c>
      <c r="Q139" s="42">
        <v>106.11073455370028</v>
      </c>
      <c r="R139" s="42">
        <v>100</v>
      </c>
      <c r="S139" s="42">
        <v>93.821406191962097</v>
      </c>
      <c r="T139" s="42">
        <v>85.791500297356663</v>
      </c>
      <c r="U139" s="45">
        <v>94.546545029503818</v>
      </c>
      <c r="V139" s="51"/>
      <c r="W139" s="51"/>
      <c r="X139" s="51"/>
      <c r="Y139" s="51"/>
      <c r="Z139" s="51"/>
      <c r="AA139" s="51"/>
      <c r="AB139" s="51"/>
      <c r="AC139" s="51"/>
      <c r="AD139" s="51"/>
      <c r="AE139" s="6"/>
      <c r="AF139" s="6"/>
      <c r="AG139" s="6"/>
    </row>
    <row r="140" spans="1:33" s="82" customFormat="1" ht="11.25" customHeight="1" x14ac:dyDescent="0.2">
      <c r="A140" s="7" t="s">
        <v>83</v>
      </c>
      <c r="B140" s="56" t="s">
        <v>45</v>
      </c>
      <c r="C140" s="57" t="s">
        <v>46</v>
      </c>
      <c r="D140" s="58">
        <v>0.14349386564579489</v>
      </c>
      <c r="E140" s="58">
        <v>0.14473834213905137</v>
      </c>
      <c r="F140" s="43">
        <v>100.86726807982747</v>
      </c>
      <c r="G140" s="33"/>
      <c r="H140" s="58">
        <v>0.13800341691502238</v>
      </c>
      <c r="I140" s="58">
        <v>0.13962083456781393</v>
      </c>
      <c r="J140" s="58">
        <v>0.14473834213905137</v>
      </c>
      <c r="K140" s="58">
        <v>0.15088394210421249</v>
      </c>
      <c r="L140" s="58">
        <v>0.15521649403326671</v>
      </c>
      <c r="M140" s="58">
        <v>0.13684510182545551</v>
      </c>
      <c r="N140" s="5"/>
      <c r="O140" s="61"/>
      <c r="P140" s="62">
        <v>95.346827161002921</v>
      </c>
      <c r="Q140" s="63">
        <v>96.464304139727531</v>
      </c>
      <c r="R140" s="63">
        <v>100</v>
      </c>
      <c r="S140" s="63">
        <v>104.24600687995789</v>
      </c>
      <c r="T140" s="63">
        <v>107.23937537169583</v>
      </c>
      <c r="U140" s="62">
        <v>94.546545029503818</v>
      </c>
      <c r="V140" s="51"/>
      <c r="W140" s="51"/>
      <c r="X140" s="51"/>
      <c r="Y140" s="51"/>
      <c r="Z140" s="51"/>
      <c r="AA140" s="51"/>
      <c r="AB140" s="51"/>
      <c r="AC140" s="51"/>
      <c r="AD140" s="51"/>
      <c r="AE140" s="6"/>
      <c r="AF140" s="6"/>
      <c r="AG140" s="61"/>
    </row>
    <row r="141" spans="1:33" s="82" customFormat="1" ht="11.25" customHeight="1" x14ac:dyDescent="0.2">
      <c r="A141" s="7" t="s">
        <v>83</v>
      </c>
      <c r="B141" s="66" t="s">
        <v>47</v>
      </c>
      <c r="C141" s="67" t="s">
        <v>46</v>
      </c>
      <c r="D141" s="76">
        <v>0.14000000000000001</v>
      </c>
      <c r="E141" s="76">
        <v>0.14599999999999999</v>
      </c>
      <c r="F141" s="32">
        <v>104.28571428571428</v>
      </c>
      <c r="G141" s="33"/>
      <c r="H141" s="76">
        <v>0.14599999999999999</v>
      </c>
      <c r="I141" s="76">
        <v>0.14599999999999999</v>
      </c>
      <c r="J141" s="76">
        <v>0.14599999999999999</v>
      </c>
      <c r="K141" s="76">
        <v>0.14599999999999999</v>
      </c>
      <c r="L141" s="76">
        <v>0.14599999999999999</v>
      </c>
      <c r="M141" s="76">
        <v>0.14599999999999999</v>
      </c>
      <c r="N141" s="5"/>
      <c r="O141" s="61"/>
      <c r="P141" s="64">
        <v>100</v>
      </c>
      <c r="Q141" s="69">
        <v>100</v>
      </c>
      <c r="R141" s="69">
        <v>100</v>
      </c>
      <c r="S141" s="69">
        <v>100</v>
      </c>
      <c r="T141" s="69">
        <v>100</v>
      </c>
      <c r="U141" s="64">
        <v>100</v>
      </c>
      <c r="V141" s="51"/>
      <c r="W141" s="51"/>
      <c r="X141" s="51"/>
      <c r="Y141" s="51"/>
      <c r="Z141" s="51"/>
      <c r="AA141" s="51"/>
      <c r="AB141" s="51"/>
      <c r="AC141" s="51"/>
      <c r="AD141" s="51"/>
      <c r="AE141" s="6"/>
      <c r="AF141" s="6"/>
      <c r="AG141" s="61"/>
    </row>
    <row r="142" spans="1:33" s="81" customFormat="1" ht="11.25" customHeight="1" x14ac:dyDescent="0.2">
      <c r="A142" s="7" t="s">
        <v>83</v>
      </c>
      <c r="B142" s="15" t="s">
        <v>48</v>
      </c>
      <c r="C142" s="16" t="s">
        <v>28</v>
      </c>
      <c r="D142" s="31">
        <v>1691.8694862718976</v>
      </c>
      <c r="E142" s="31">
        <v>1745.2257385783955</v>
      </c>
      <c r="F142" s="32">
        <v>103.15368606972577</v>
      </c>
      <c r="G142" s="33"/>
      <c r="H142" s="31">
        <v>2039.0852929694649</v>
      </c>
      <c r="I142" s="31">
        <v>1891.3039657739303</v>
      </c>
      <c r="J142" s="31">
        <v>1745.2257385783955</v>
      </c>
      <c r="K142" s="31">
        <v>1599.147511382861</v>
      </c>
      <c r="L142" s="31">
        <v>1453.0692841873265</v>
      </c>
      <c r="M142" s="31">
        <v>1741.5559332997032</v>
      </c>
      <c r="N142" s="5"/>
      <c r="O142" s="44"/>
      <c r="P142" s="33">
        <v>116.83791087280422</v>
      </c>
      <c r="Q142" s="31">
        <v>108.37016232149574</v>
      </c>
      <c r="R142" s="31">
        <v>100</v>
      </c>
      <c r="S142" s="31">
        <v>91.629837678504273</v>
      </c>
      <c r="T142" s="31">
        <v>83.259675357008533</v>
      </c>
      <c r="U142" s="33">
        <v>99.789723174626005</v>
      </c>
      <c r="V142" s="33"/>
      <c r="W142" s="33"/>
      <c r="X142" s="33"/>
      <c r="Y142" s="33"/>
      <c r="Z142" s="33"/>
      <c r="AA142" s="33"/>
      <c r="AB142" s="33"/>
      <c r="AC142" s="33"/>
      <c r="AD142" s="33"/>
      <c r="AE142" s="6"/>
      <c r="AF142" s="6"/>
      <c r="AG142" s="44"/>
    </row>
    <row r="143" spans="1:33" s="78" customFormat="1" ht="11.25" customHeight="1" x14ac:dyDescent="0.2">
      <c r="A143" s="7" t="s">
        <v>83</v>
      </c>
      <c r="B143" s="5" t="s">
        <v>49</v>
      </c>
      <c r="C143" s="26" t="s">
        <v>28</v>
      </c>
      <c r="D143" s="70">
        <v>0</v>
      </c>
      <c r="E143" s="70">
        <v>0</v>
      </c>
      <c r="F143" s="32"/>
      <c r="G143" s="33"/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5"/>
      <c r="O143" s="5"/>
      <c r="P143" s="51"/>
      <c r="Q143" s="70"/>
      <c r="R143" s="70"/>
      <c r="S143" s="70"/>
      <c r="T143" s="70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6"/>
      <c r="AF143" s="6"/>
      <c r="AG143" s="6"/>
    </row>
    <row r="144" spans="1:33" s="78" customFormat="1" ht="11.25" customHeight="1" x14ac:dyDescent="0.2">
      <c r="A144" s="7" t="s">
        <v>83</v>
      </c>
      <c r="B144" s="35" t="s">
        <v>50</v>
      </c>
      <c r="C144" s="36"/>
      <c r="D144" s="50"/>
      <c r="E144" s="50"/>
      <c r="F144" s="43"/>
      <c r="G144" s="33"/>
      <c r="H144" s="50"/>
      <c r="I144" s="50"/>
      <c r="J144" s="50"/>
      <c r="K144" s="50"/>
      <c r="L144" s="50"/>
      <c r="M144" s="50"/>
      <c r="N144" s="5"/>
      <c r="O144" s="5"/>
      <c r="P144" s="49"/>
      <c r="Q144" s="50"/>
      <c r="R144" s="50"/>
      <c r="S144" s="50"/>
      <c r="T144" s="50"/>
      <c r="U144" s="49"/>
      <c r="V144" s="51"/>
      <c r="W144" s="51"/>
      <c r="X144" s="51"/>
      <c r="Y144" s="51"/>
      <c r="Z144" s="51"/>
      <c r="AA144" s="51"/>
      <c r="AB144" s="51"/>
      <c r="AC144" s="51"/>
      <c r="AD144" s="51"/>
      <c r="AE144" s="6"/>
      <c r="AF144" s="6"/>
      <c r="AG144" s="6"/>
    </row>
    <row r="145" spans="1:33" s="78" customFormat="1" ht="11.25" customHeight="1" x14ac:dyDescent="0.2">
      <c r="A145" s="7" t="s">
        <v>83</v>
      </c>
      <c r="B145" s="46" t="s">
        <v>51</v>
      </c>
      <c r="C145" s="36" t="s">
        <v>28</v>
      </c>
      <c r="D145" s="47">
        <v>1691.8694862718976</v>
      </c>
      <c r="E145" s="47">
        <v>1745.2257385783955</v>
      </c>
      <c r="F145" s="48">
        <v>103.15368606972577</v>
      </c>
      <c r="G145" s="33"/>
      <c r="H145" s="47">
        <v>2039.0852929694649</v>
      </c>
      <c r="I145" s="47">
        <v>1891.3039657739303</v>
      </c>
      <c r="J145" s="47">
        <v>1745.2257385783955</v>
      </c>
      <c r="K145" s="47">
        <v>1599.147511382861</v>
      </c>
      <c r="L145" s="47">
        <v>1453.0692841873265</v>
      </c>
      <c r="M145" s="47">
        <v>1741.5559332997032</v>
      </c>
      <c r="N145" s="5"/>
      <c r="O145" s="5"/>
      <c r="P145" s="49">
        <v>116.83791087280422</v>
      </c>
      <c r="Q145" s="50">
        <v>108.37016232149574</v>
      </c>
      <c r="R145" s="50">
        <v>100</v>
      </c>
      <c r="S145" s="50">
        <v>91.629837678504273</v>
      </c>
      <c r="T145" s="50">
        <v>83.259675357008533</v>
      </c>
      <c r="U145" s="49">
        <v>99.789723174626005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6"/>
      <c r="AF145" s="6"/>
      <c r="AG145" s="6"/>
    </row>
    <row r="146" spans="1:33" s="78" customFormat="1" ht="11.25" customHeight="1" x14ac:dyDescent="0.2">
      <c r="A146" s="7" t="s">
        <v>83</v>
      </c>
      <c r="B146" s="46" t="s">
        <v>52</v>
      </c>
      <c r="C146" s="36" t="s">
        <v>28</v>
      </c>
      <c r="D146" s="47">
        <v>1726.8081427298459</v>
      </c>
      <c r="E146" s="47">
        <v>1732.6091599689094</v>
      </c>
      <c r="F146" s="48">
        <v>100.33593872391016</v>
      </c>
      <c r="G146" s="33"/>
      <c r="H146" s="47">
        <v>1943.126295949733</v>
      </c>
      <c r="I146" s="47">
        <v>1821.1331460198837</v>
      </c>
      <c r="J146" s="47">
        <v>1732.6091599689094</v>
      </c>
      <c r="K146" s="47">
        <v>1643.1029903207741</v>
      </c>
      <c r="L146" s="47">
        <v>1526.8012364534593</v>
      </c>
      <c r="M146" s="47">
        <v>1650.0069515542582</v>
      </c>
      <c r="N146" s="5"/>
      <c r="O146" s="5"/>
      <c r="P146" s="49">
        <v>112.15029568379988</v>
      </c>
      <c r="Q146" s="50">
        <v>105.10928766257723</v>
      </c>
      <c r="R146" s="50">
        <v>100</v>
      </c>
      <c r="S146" s="50">
        <v>94.83402421526263</v>
      </c>
      <c r="T146" s="50">
        <v>88.121503206231282</v>
      </c>
      <c r="U146" s="49">
        <v>95.232496149556695</v>
      </c>
      <c r="V146" s="51"/>
      <c r="W146" s="51"/>
      <c r="X146" s="51"/>
      <c r="Y146" s="51"/>
      <c r="Z146" s="51"/>
      <c r="AA146" s="51"/>
      <c r="AB146" s="51"/>
      <c r="AC146" s="51"/>
      <c r="AD146" s="51"/>
      <c r="AE146" s="6"/>
      <c r="AF146" s="6"/>
      <c r="AG146" s="6"/>
    </row>
    <row r="147" spans="1:33" s="78" customFormat="1" ht="11.25" customHeight="1" x14ac:dyDescent="0.2">
      <c r="A147" s="7" t="s">
        <v>83</v>
      </c>
      <c r="B147" s="46" t="s">
        <v>53</v>
      </c>
      <c r="C147" s="36" t="s">
        <v>28</v>
      </c>
      <c r="D147" s="47">
        <v>1368.9822577654948</v>
      </c>
      <c r="E147" s="47">
        <v>1363.9725810445138</v>
      </c>
      <c r="F147" s="48">
        <v>99.634058316492883</v>
      </c>
      <c r="G147" s="33"/>
      <c r="H147" s="47">
        <v>1549.2859729042375</v>
      </c>
      <c r="I147" s="47">
        <v>1450.349425593965</v>
      </c>
      <c r="J147" s="47">
        <v>1363.9725810445138</v>
      </c>
      <c r="K147" s="47">
        <v>1276.6493835179558</v>
      </c>
      <c r="L147" s="47">
        <v>1162.9550859913959</v>
      </c>
      <c r="M147" s="47">
        <v>1336.5167289284564</v>
      </c>
      <c r="N147" s="5"/>
      <c r="O147" s="5"/>
      <c r="P147" s="49">
        <v>113.58629890622969</v>
      </c>
      <c r="Q147" s="50">
        <v>106.33274053671261</v>
      </c>
      <c r="R147" s="50">
        <v>100</v>
      </c>
      <c r="S147" s="50">
        <v>93.597877351780269</v>
      </c>
      <c r="T147" s="50">
        <v>85.262350735879082</v>
      </c>
      <c r="U147" s="49">
        <v>97.987067152403313</v>
      </c>
      <c r="V147" s="51"/>
      <c r="W147" s="51"/>
      <c r="X147" s="51"/>
      <c r="Y147" s="51"/>
      <c r="Z147" s="51"/>
      <c r="AA147" s="51"/>
      <c r="AB147" s="51"/>
      <c r="AC147" s="51"/>
      <c r="AD147" s="51"/>
      <c r="AE147" s="6"/>
      <c r="AF147" s="6"/>
      <c r="AG147" s="6"/>
    </row>
    <row r="148" spans="1:33" s="78" customFormat="1" ht="11.25" customHeight="1" x14ac:dyDescent="0.2">
      <c r="A148" s="7" t="s">
        <v>83</v>
      </c>
      <c r="B148" s="46" t="s">
        <v>54</v>
      </c>
      <c r="C148" s="36" t="s">
        <v>28</v>
      </c>
      <c r="D148" s="47">
        <v>113.69479548652421</v>
      </c>
      <c r="E148" s="47">
        <v>115.83293893472221</v>
      </c>
      <c r="F148" s="48">
        <v>101.88059922976107</v>
      </c>
      <c r="G148" s="33"/>
      <c r="H148" s="47">
        <v>125.1467216537345</v>
      </c>
      <c r="I148" s="47">
        <v>117.17016537415815</v>
      </c>
      <c r="J148" s="47">
        <v>115.83293893472221</v>
      </c>
      <c r="K148" s="47">
        <v>114.49056223550704</v>
      </c>
      <c r="L148" s="47">
        <v>113.14818553629183</v>
      </c>
      <c r="M148" s="47">
        <v>96.633882108577794</v>
      </c>
      <c r="N148" s="5"/>
      <c r="O148" s="5"/>
      <c r="P148" s="49">
        <v>108.04070310627367</v>
      </c>
      <c r="Q148" s="50">
        <v>101.15444402234284</v>
      </c>
      <c r="R148" s="50">
        <v>100</v>
      </c>
      <c r="S148" s="50">
        <v>98.841109695082793</v>
      </c>
      <c r="T148" s="50">
        <v>97.682219390165542</v>
      </c>
      <c r="U148" s="49">
        <v>83.425218247320771</v>
      </c>
      <c r="V148" s="51"/>
      <c r="W148" s="51"/>
      <c r="X148" s="51"/>
      <c r="Y148" s="51"/>
      <c r="Z148" s="51"/>
      <c r="AA148" s="51"/>
      <c r="AB148" s="51"/>
      <c r="AC148" s="51"/>
      <c r="AD148" s="51"/>
      <c r="AE148" s="6"/>
      <c r="AF148" s="6"/>
      <c r="AG148" s="6"/>
    </row>
    <row r="149" spans="1:33" s="81" customFormat="1" ht="11.25" customHeight="1" x14ac:dyDescent="0.2">
      <c r="A149" s="7" t="s">
        <v>83</v>
      </c>
      <c r="B149" s="35" t="s">
        <v>55</v>
      </c>
      <c r="C149" s="41" t="s">
        <v>28</v>
      </c>
      <c r="D149" s="42">
        <v>244.13108947782698</v>
      </c>
      <c r="E149" s="42">
        <v>252.80363998967329</v>
      </c>
      <c r="F149" s="43">
        <v>103.55241543811404</v>
      </c>
      <c r="G149" s="33"/>
      <c r="H149" s="42">
        <v>268.69360139176104</v>
      </c>
      <c r="I149" s="42">
        <v>253.61355505176061</v>
      </c>
      <c r="J149" s="42">
        <v>252.80363998967329</v>
      </c>
      <c r="K149" s="42">
        <v>251.96304456731124</v>
      </c>
      <c r="L149" s="42">
        <v>250.69796492577157</v>
      </c>
      <c r="M149" s="42">
        <v>216.85634051722406</v>
      </c>
      <c r="N149" s="5"/>
      <c r="O149" s="44"/>
      <c r="P149" s="45">
        <v>106.28549549473925</v>
      </c>
      <c r="Q149" s="42">
        <v>100.32037318059201</v>
      </c>
      <c r="R149" s="42">
        <v>100</v>
      </c>
      <c r="S149" s="42">
        <v>99.667490775688051</v>
      </c>
      <c r="T149" s="42">
        <v>99.167070907686409</v>
      </c>
      <c r="U149" s="45">
        <v>85.780545140126293</v>
      </c>
      <c r="V149" s="33"/>
      <c r="W149" s="33"/>
      <c r="X149" s="33"/>
      <c r="Y149" s="33"/>
      <c r="Z149" s="33"/>
      <c r="AA149" s="33"/>
      <c r="AB149" s="33"/>
      <c r="AC149" s="33"/>
      <c r="AD149" s="33"/>
      <c r="AE149" s="6"/>
      <c r="AF149" s="6"/>
      <c r="AG149" s="44"/>
    </row>
    <row r="150" spans="1:33" s="78" customFormat="1" ht="11.25" customHeight="1" x14ac:dyDescent="0.2">
      <c r="A150" s="7" t="s">
        <v>83</v>
      </c>
      <c r="B150" s="46" t="s">
        <v>56</v>
      </c>
      <c r="C150" s="36" t="s">
        <v>28</v>
      </c>
      <c r="D150" s="50">
        <v>322.88722850640283</v>
      </c>
      <c r="E150" s="50">
        <v>381.25315753388168</v>
      </c>
      <c r="F150" s="48"/>
      <c r="G150" s="33"/>
      <c r="H150" s="50">
        <v>489.79932006522745</v>
      </c>
      <c r="I150" s="50">
        <v>440.95454017996531</v>
      </c>
      <c r="J150" s="50">
        <v>381.25315753388168</v>
      </c>
      <c r="K150" s="50">
        <v>322.4981278649052</v>
      </c>
      <c r="L150" s="50">
        <v>290.11419819593061</v>
      </c>
      <c r="M150" s="50">
        <v>405.0392043712468</v>
      </c>
      <c r="N150" s="5"/>
      <c r="O150" s="5"/>
      <c r="P150" s="49">
        <v>128.47088880088799</v>
      </c>
      <c r="Q150" s="50">
        <v>115.65924936392902</v>
      </c>
      <c r="R150" s="50">
        <v>100</v>
      </c>
      <c r="S150" s="50">
        <v>84.588972311985387</v>
      </c>
      <c r="T150" s="50">
        <v>76.094897173447904</v>
      </c>
      <c r="U150" s="49">
        <v>106.23891143386825</v>
      </c>
      <c r="V150" s="51"/>
      <c r="W150" s="51"/>
      <c r="X150" s="51"/>
      <c r="Y150" s="51"/>
      <c r="Z150" s="51"/>
      <c r="AA150" s="51"/>
      <c r="AB150" s="51"/>
      <c r="AC150" s="51"/>
      <c r="AD150" s="51"/>
      <c r="AE150" s="6"/>
      <c r="AF150" s="6"/>
      <c r="AG150" s="6"/>
    </row>
    <row r="151" spans="1:33" s="81" customFormat="1" ht="11.25" customHeight="1" x14ac:dyDescent="0.2">
      <c r="A151" s="7" t="s">
        <v>83</v>
      </c>
      <c r="B151" s="35" t="s">
        <v>57</v>
      </c>
      <c r="C151" s="41" t="s">
        <v>28</v>
      </c>
      <c r="D151" s="42">
        <v>209.19243301987862</v>
      </c>
      <c r="E151" s="42">
        <v>265.42021859915945</v>
      </c>
      <c r="F151" s="43"/>
      <c r="G151" s="33"/>
      <c r="H151" s="42">
        <v>364.65259841149293</v>
      </c>
      <c r="I151" s="42">
        <v>323.78437480580715</v>
      </c>
      <c r="J151" s="42">
        <v>265.42021859915945</v>
      </c>
      <c r="K151" s="42">
        <v>208.00756562939816</v>
      </c>
      <c r="L151" s="42">
        <v>176.96601265963878</v>
      </c>
      <c r="M151" s="42">
        <v>308.40532226266902</v>
      </c>
      <c r="N151" s="5"/>
      <c r="O151" s="44"/>
      <c r="P151" s="45">
        <v>137.38689551838374</v>
      </c>
      <c r="Q151" s="42">
        <v>121.98934071966457</v>
      </c>
      <c r="R151" s="42">
        <v>100</v>
      </c>
      <c r="S151" s="42">
        <v>78.369148638044592</v>
      </c>
      <c r="T151" s="42">
        <v>66.673900576841433</v>
      </c>
      <c r="U151" s="45">
        <v>116.19511275002985</v>
      </c>
      <c r="V151" s="33"/>
      <c r="W151" s="33"/>
      <c r="X151" s="33"/>
      <c r="Y151" s="33"/>
      <c r="Z151" s="33"/>
      <c r="AA151" s="33"/>
      <c r="AB151" s="33"/>
      <c r="AC151" s="33"/>
      <c r="AD151" s="33"/>
      <c r="AE151" s="6"/>
      <c r="AF151" s="6"/>
      <c r="AG151" s="44"/>
    </row>
    <row r="152" spans="1:33" s="78" customFormat="1" ht="11.25" customHeight="1" x14ac:dyDescent="0.2">
      <c r="A152" s="7" t="s">
        <v>83</v>
      </c>
      <c r="B152" s="46" t="s">
        <v>58</v>
      </c>
      <c r="C152" s="38" t="s">
        <v>59</v>
      </c>
      <c r="D152" s="47">
        <v>12.105606221368591</v>
      </c>
      <c r="E152" s="47">
        <v>15.375107798849385</v>
      </c>
      <c r="F152" s="48"/>
      <c r="G152" s="33"/>
      <c r="H152" s="47">
        <v>19.633301209573805</v>
      </c>
      <c r="I152" s="47">
        <v>18.696670032314195</v>
      </c>
      <c r="J152" s="47">
        <v>15.375107798849385</v>
      </c>
      <c r="K152" s="47">
        <v>12.087753607208519</v>
      </c>
      <c r="L152" s="47">
        <v>10.316753346788683</v>
      </c>
      <c r="M152" s="47">
        <v>21.553431317385183</v>
      </c>
      <c r="N152" s="5"/>
      <c r="O152" s="5"/>
      <c r="P152" s="49">
        <v>127.69537271825233</v>
      </c>
      <c r="Q152" s="50">
        <v>121.603505334209</v>
      </c>
      <c r="R152" s="50">
        <v>100</v>
      </c>
      <c r="S152" s="50">
        <v>78.618984434783087</v>
      </c>
      <c r="T152" s="50">
        <v>67.100364314588745</v>
      </c>
      <c r="U152" s="49">
        <v>140.18393626481213</v>
      </c>
      <c r="V152" s="51"/>
      <c r="W152" s="51"/>
      <c r="X152" s="127" t="s">
        <v>93</v>
      </c>
      <c r="Y152" s="128"/>
      <c r="Z152" s="128"/>
      <c r="AA152" s="128"/>
      <c r="AB152" s="128"/>
      <c r="AC152" s="128"/>
      <c r="AD152" s="128"/>
      <c r="AE152" s="128"/>
      <c r="AF152" s="128"/>
      <c r="AG152" s="6"/>
    </row>
    <row r="153" spans="1:33" ht="11.25" customHeight="1" x14ac:dyDescent="0.2">
      <c r="A153" s="7" t="s">
        <v>83</v>
      </c>
      <c r="B153" s="5"/>
      <c r="C153" s="60"/>
      <c r="D153" s="71">
        <v>1.2444764932564856E-3</v>
      </c>
      <c r="E153" s="71">
        <v>0</v>
      </c>
      <c r="F153" s="72"/>
      <c r="G153" s="72"/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/>
      <c r="N153" s="73"/>
      <c r="P153" s="51"/>
      <c r="Q153" s="51"/>
      <c r="R153" s="51"/>
      <c r="S153" s="51"/>
      <c r="T153" s="51"/>
      <c r="U153" s="51"/>
      <c r="V153" s="51"/>
      <c r="W153" s="51"/>
      <c r="X153" s="54" t="s">
        <v>61</v>
      </c>
    </row>
    <row r="154" spans="1:33" s="78" customFormat="1" x14ac:dyDescent="0.2">
      <c r="A154" s="7" t="s">
        <v>94</v>
      </c>
      <c r="B154" s="77" t="s">
        <v>3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6"/>
    </row>
    <row r="155" spans="1:33" s="78" customFormat="1" x14ac:dyDescent="0.2">
      <c r="A155" s="7" t="s">
        <v>94</v>
      </c>
      <c r="B155" s="77" t="s">
        <v>4</v>
      </c>
      <c r="C155" s="9"/>
      <c r="D155" s="79" t="s">
        <v>95</v>
      </c>
      <c r="E155" s="79" t="s">
        <v>95</v>
      </c>
      <c r="F155" s="9"/>
      <c r="G155" s="9"/>
      <c r="H155" s="11" t="s">
        <v>96</v>
      </c>
      <c r="I155" s="11" t="s">
        <v>97</v>
      </c>
      <c r="J155" s="11" t="s">
        <v>98</v>
      </c>
      <c r="K155" s="11" t="s">
        <v>99</v>
      </c>
      <c r="L155" s="11" t="s">
        <v>100</v>
      </c>
      <c r="M155" s="11" t="s">
        <v>101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6"/>
    </row>
    <row r="156" spans="1:33" s="78" customFormat="1" ht="12.75" customHeight="1" x14ac:dyDescent="0.2">
      <c r="A156" s="7" t="s">
        <v>94</v>
      </c>
      <c r="B156" s="115" t="s">
        <v>94</v>
      </c>
      <c r="C156" s="116"/>
      <c r="D156" s="117">
        <v>2017</v>
      </c>
      <c r="E156" s="117">
        <v>2018</v>
      </c>
      <c r="F156" s="129" t="s">
        <v>91</v>
      </c>
      <c r="G156" s="118"/>
      <c r="H156" s="119"/>
      <c r="I156" s="119"/>
      <c r="J156" s="119">
        <v>2018</v>
      </c>
      <c r="K156" s="119"/>
      <c r="L156" s="119"/>
      <c r="M156" s="119"/>
      <c r="N156" s="120"/>
      <c r="O156" s="120"/>
      <c r="P156" s="119"/>
      <c r="Q156" s="119"/>
      <c r="R156" s="119" t="s">
        <v>80</v>
      </c>
      <c r="S156" s="119"/>
      <c r="T156" s="119"/>
      <c r="U156" s="119"/>
      <c r="V156" s="14"/>
      <c r="W156" s="14"/>
      <c r="X156" s="14"/>
      <c r="Y156" s="14"/>
      <c r="Z156" s="14"/>
      <c r="AA156" s="14"/>
      <c r="AB156" s="14"/>
      <c r="AC156" s="14"/>
      <c r="AD156" s="14"/>
      <c r="AE156" s="6"/>
      <c r="AF156" s="6"/>
      <c r="AG156" s="6"/>
    </row>
    <row r="157" spans="1:33" s="78" customFormat="1" ht="12" x14ac:dyDescent="0.2">
      <c r="A157" s="7" t="s">
        <v>94</v>
      </c>
      <c r="B157" s="121" t="s">
        <v>14</v>
      </c>
      <c r="C157" s="116"/>
      <c r="D157" s="117"/>
      <c r="E157" s="117"/>
      <c r="F157" s="130"/>
      <c r="G157" s="118"/>
      <c r="H157" s="122" t="s">
        <v>16</v>
      </c>
      <c r="I157" s="125" t="s">
        <v>17</v>
      </c>
      <c r="J157" s="117" t="s">
        <v>18</v>
      </c>
      <c r="K157" s="117" t="s">
        <v>19</v>
      </c>
      <c r="L157" s="117" t="s">
        <v>20</v>
      </c>
      <c r="M157" s="123" t="s">
        <v>21</v>
      </c>
      <c r="N157" s="124"/>
      <c r="O157" s="124"/>
      <c r="P157" s="118" t="s">
        <v>16</v>
      </c>
      <c r="Q157" s="125" t="s">
        <v>17</v>
      </c>
      <c r="R157" s="117" t="s">
        <v>18</v>
      </c>
      <c r="S157" s="117" t="s">
        <v>19</v>
      </c>
      <c r="T157" s="117" t="s">
        <v>20</v>
      </c>
      <c r="U157" s="118" t="s">
        <v>21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6"/>
      <c r="AF157" s="6"/>
      <c r="AG157" s="6"/>
    </row>
    <row r="158" spans="1:33" s="78" customFormat="1" x14ac:dyDescent="0.2">
      <c r="A158" s="7" t="s">
        <v>94</v>
      </c>
      <c r="B158" s="15" t="s">
        <v>102</v>
      </c>
      <c r="C158" s="16" t="s">
        <v>23</v>
      </c>
      <c r="D158" s="17">
        <v>40000</v>
      </c>
      <c r="E158" s="17">
        <v>40000</v>
      </c>
      <c r="F158" s="17"/>
      <c r="G158" s="18"/>
      <c r="H158" s="19">
        <v>50000</v>
      </c>
      <c r="I158" s="19">
        <v>40000</v>
      </c>
      <c r="J158" s="19">
        <v>30000</v>
      </c>
      <c r="K158" s="19">
        <v>25000</v>
      </c>
      <c r="L158" s="19">
        <v>30000</v>
      </c>
      <c r="M158" s="19">
        <v>40000</v>
      </c>
      <c r="N158" s="20"/>
      <c r="O158" s="20"/>
      <c r="P158" s="21">
        <v>125</v>
      </c>
      <c r="Q158" s="21">
        <v>100</v>
      </c>
      <c r="R158" s="21">
        <v>75</v>
      </c>
      <c r="S158" s="21">
        <v>62.5</v>
      </c>
      <c r="T158" s="21">
        <v>75</v>
      </c>
      <c r="U158" s="21">
        <v>100</v>
      </c>
      <c r="V158" s="23"/>
      <c r="W158" s="23"/>
      <c r="X158" s="23"/>
      <c r="Y158" s="23"/>
      <c r="Z158" s="23"/>
      <c r="AA158" s="23"/>
      <c r="AB158" s="23"/>
      <c r="AC158" s="23"/>
      <c r="AD158" s="23"/>
      <c r="AE158" s="6"/>
      <c r="AF158" s="6"/>
      <c r="AG158" s="6"/>
    </row>
    <row r="159" spans="1:33" s="78" customFormat="1" x14ac:dyDescent="0.2">
      <c r="A159" s="7" t="s">
        <v>94</v>
      </c>
      <c r="B159" s="15" t="s">
        <v>103</v>
      </c>
      <c r="C159" s="16" t="s">
        <v>23</v>
      </c>
      <c r="D159" s="24">
        <v>8000</v>
      </c>
      <c r="E159" s="24">
        <v>8000</v>
      </c>
      <c r="F159" s="17"/>
      <c r="G159" s="18"/>
      <c r="H159" s="24">
        <v>10000</v>
      </c>
      <c r="I159" s="24">
        <v>8000</v>
      </c>
      <c r="J159" s="24">
        <v>6000</v>
      </c>
      <c r="K159" s="24">
        <v>5000</v>
      </c>
      <c r="L159" s="24">
        <v>6000</v>
      </c>
      <c r="M159" s="24">
        <v>8000</v>
      </c>
      <c r="N159" s="5"/>
      <c r="O159" s="5"/>
      <c r="P159" s="23">
        <v>125</v>
      </c>
      <c r="Q159" s="23">
        <v>100</v>
      </c>
      <c r="R159" s="23">
        <v>75</v>
      </c>
      <c r="S159" s="23">
        <v>62.5</v>
      </c>
      <c r="T159" s="23">
        <v>75</v>
      </c>
      <c r="U159" s="23">
        <v>100</v>
      </c>
      <c r="V159" s="23"/>
      <c r="W159" s="23"/>
      <c r="X159" s="23"/>
      <c r="Y159" s="23"/>
      <c r="Z159" s="23"/>
      <c r="AA159" s="23"/>
      <c r="AB159" s="23"/>
      <c r="AC159" s="23"/>
      <c r="AD159" s="23"/>
      <c r="AE159" s="6"/>
      <c r="AF159" s="6"/>
      <c r="AG159" s="6"/>
    </row>
    <row r="160" spans="1:33" s="78" customFormat="1" ht="6" customHeight="1" x14ac:dyDescent="0.2">
      <c r="A160" s="7" t="s">
        <v>94</v>
      </c>
      <c r="B160" s="15"/>
      <c r="C160" s="26"/>
      <c r="D160" s="27"/>
      <c r="E160" s="27"/>
      <c r="F160" s="27"/>
      <c r="G160" s="28"/>
      <c r="H160" s="27"/>
      <c r="I160" s="27"/>
      <c r="J160" s="27"/>
      <c r="K160" s="27"/>
      <c r="L160" s="27"/>
      <c r="M160" s="27"/>
      <c r="N160" s="5"/>
      <c r="O160" s="5"/>
      <c r="P160" s="29"/>
      <c r="Q160" s="29"/>
      <c r="R160" s="29"/>
      <c r="S160" s="29"/>
      <c r="T160" s="29"/>
      <c r="U160" s="29"/>
      <c r="V160" s="23"/>
      <c r="W160" s="23"/>
      <c r="X160" s="23"/>
      <c r="Y160" s="23"/>
      <c r="Z160" s="23"/>
      <c r="AA160" s="23"/>
      <c r="AB160" s="23"/>
      <c r="AC160" s="23"/>
      <c r="AD160" s="23"/>
      <c r="AE160" s="6"/>
      <c r="AF160" s="6"/>
      <c r="AG160" s="6"/>
    </row>
    <row r="161" spans="1:33" s="78" customFormat="1" ht="11.25" customHeight="1" x14ac:dyDescent="0.2">
      <c r="A161" s="7" t="s">
        <v>94</v>
      </c>
      <c r="B161" s="15" t="s">
        <v>24</v>
      </c>
      <c r="C161" s="16" t="s">
        <v>25</v>
      </c>
      <c r="D161" s="31">
        <v>1</v>
      </c>
      <c r="E161" s="31">
        <v>1</v>
      </c>
      <c r="F161" s="32"/>
      <c r="G161" s="33"/>
      <c r="H161" s="80">
        <v>1</v>
      </c>
      <c r="I161" s="80">
        <v>1</v>
      </c>
      <c r="J161" s="80">
        <v>1</v>
      </c>
      <c r="K161" s="80">
        <v>1</v>
      </c>
      <c r="L161" s="80">
        <v>0.2</v>
      </c>
      <c r="M161" s="80">
        <v>0.5</v>
      </c>
      <c r="N161" s="15"/>
      <c r="O161" s="15"/>
      <c r="P161" s="29">
        <v>100</v>
      </c>
      <c r="Q161" s="29">
        <v>100</v>
      </c>
      <c r="R161" s="29">
        <v>100</v>
      </c>
      <c r="S161" s="29">
        <v>100</v>
      </c>
      <c r="T161" s="29">
        <v>20</v>
      </c>
      <c r="U161" s="29">
        <v>50</v>
      </c>
      <c r="V161" s="34"/>
      <c r="W161" s="34"/>
      <c r="X161" s="34"/>
      <c r="Y161" s="34"/>
      <c r="Z161" s="34"/>
      <c r="AA161" s="34"/>
      <c r="AB161" s="34"/>
      <c r="AC161" s="34"/>
      <c r="AD161" s="34"/>
      <c r="AE161" s="6"/>
      <c r="AF161" s="6"/>
      <c r="AG161" s="6"/>
    </row>
    <row r="162" spans="1:33" s="78" customFormat="1" ht="11.25" customHeight="1" x14ac:dyDescent="0.2">
      <c r="A162" s="7" t="s">
        <v>94</v>
      </c>
      <c r="B162" s="35" t="s">
        <v>26</v>
      </c>
      <c r="C162" s="36"/>
      <c r="D162" s="37"/>
      <c r="E162" s="37"/>
      <c r="F162" s="38"/>
      <c r="G162" s="5"/>
      <c r="H162" s="37"/>
      <c r="I162" s="37"/>
      <c r="J162" s="37"/>
      <c r="K162" s="37"/>
      <c r="L162" s="37"/>
      <c r="M162" s="37"/>
      <c r="N162" s="5"/>
      <c r="O162" s="5"/>
      <c r="P162" s="39"/>
      <c r="Q162" s="39"/>
      <c r="R162" s="39"/>
      <c r="S162" s="39"/>
      <c r="T162" s="39"/>
      <c r="U162" s="39"/>
      <c r="V162" s="40"/>
      <c r="W162" s="40"/>
      <c r="X162" s="40"/>
      <c r="Y162" s="40"/>
      <c r="Z162" s="40"/>
      <c r="AA162" s="40"/>
      <c r="AB162" s="40"/>
      <c r="AC162" s="40"/>
      <c r="AD162" s="40"/>
      <c r="AE162" s="6"/>
      <c r="AF162" s="6"/>
      <c r="AG162" s="6"/>
    </row>
    <row r="163" spans="1:33" s="81" customFormat="1" ht="11.25" customHeight="1" x14ac:dyDescent="0.2">
      <c r="A163" s="7" t="s">
        <v>94</v>
      </c>
      <c r="B163" s="35" t="s">
        <v>27</v>
      </c>
      <c r="C163" s="41" t="s">
        <v>28</v>
      </c>
      <c r="D163" s="42">
        <v>4651.1632681577794</v>
      </c>
      <c r="E163" s="42">
        <v>4632.8537936022758</v>
      </c>
      <c r="F163" s="43">
        <v>99.606346337466761</v>
      </c>
      <c r="G163" s="33"/>
      <c r="H163" s="42">
        <v>4847.5364046463455</v>
      </c>
      <c r="I163" s="42">
        <v>4632.8537936022758</v>
      </c>
      <c r="J163" s="42">
        <v>4358.9184419442608</v>
      </c>
      <c r="K163" s="42">
        <v>4157.8842923656412</v>
      </c>
      <c r="L163" s="42">
        <v>4503.3151839075399</v>
      </c>
      <c r="M163" s="42">
        <v>4691.4262741119846</v>
      </c>
      <c r="N163" s="5"/>
      <c r="O163" s="44"/>
      <c r="P163" s="45">
        <v>104.63391724859817</v>
      </c>
      <c r="Q163" s="45">
        <v>100</v>
      </c>
      <c r="R163" s="45">
        <v>94.087114252638287</v>
      </c>
      <c r="S163" s="45">
        <v>89.747798605418055</v>
      </c>
      <c r="T163" s="45">
        <v>97.203913279680393</v>
      </c>
      <c r="U163" s="45">
        <v>101.26428510631168</v>
      </c>
      <c r="V163" s="33"/>
      <c r="W163" s="33"/>
      <c r="X163" s="33"/>
      <c r="Y163" s="33"/>
      <c r="Z163" s="33"/>
      <c r="AA163" s="33"/>
      <c r="AB163" s="33"/>
      <c r="AC163" s="33"/>
      <c r="AD163" s="33"/>
      <c r="AE163" s="44"/>
      <c r="AF163" s="44"/>
      <c r="AG163" s="44"/>
    </row>
    <row r="164" spans="1:33" s="78" customFormat="1" ht="11.25" customHeight="1" x14ac:dyDescent="0.2">
      <c r="A164" s="7" t="s">
        <v>94</v>
      </c>
      <c r="B164" s="46" t="s">
        <v>29</v>
      </c>
      <c r="C164" s="36" t="s">
        <v>28</v>
      </c>
      <c r="D164" s="47">
        <v>2112</v>
      </c>
      <c r="E164" s="47">
        <v>2109</v>
      </c>
      <c r="F164" s="48">
        <v>99.857954545454547</v>
      </c>
      <c r="G164" s="33"/>
      <c r="H164" s="47">
        <v>2109</v>
      </c>
      <c r="I164" s="47">
        <v>2109</v>
      </c>
      <c r="J164" s="47">
        <v>2109</v>
      </c>
      <c r="K164" s="47">
        <v>2109</v>
      </c>
      <c r="L164" s="47">
        <v>2109</v>
      </c>
      <c r="M164" s="47">
        <v>2109</v>
      </c>
      <c r="N164" s="5"/>
      <c r="O164" s="5"/>
      <c r="P164" s="49">
        <v>100</v>
      </c>
      <c r="Q164" s="49">
        <v>100</v>
      </c>
      <c r="R164" s="49">
        <v>100</v>
      </c>
      <c r="S164" s="49">
        <v>100</v>
      </c>
      <c r="T164" s="49">
        <v>100</v>
      </c>
      <c r="U164" s="49">
        <v>100</v>
      </c>
      <c r="V164" s="51"/>
      <c r="W164" s="51"/>
      <c r="X164" s="51"/>
      <c r="Y164" s="51"/>
      <c r="Z164" s="51"/>
      <c r="AA164" s="51"/>
      <c r="AB164" s="51"/>
      <c r="AC164" s="51"/>
      <c r="AD164" s="51"/>
      <c r="AE164" s="6"/>
      <c r="AF164" s="6"/>
      <c r="AG164" s="6"/>
    </row>
    <row r="165" spans="1:33" s="78" customFormat="1" ht="11.25" customHeight="1" x14ac:dyDescent="0.2">
      <c r="A165" s="7" t="s">
        <v>94</v>
      </c>
      <c r="B165" s="46" t="s">
        <v>30</v>
      </c>
      <c r="C165" s="36" t="s">
        <v>28</v>
      </c>
      <c r="D165" s="47">
        <v>364.7015740741702</v>
      </c>
      <c r="E165" s="47">
        <v>369.60527816609226</v>
      </c>
      <c r="F165" s="48">
        <v>101.34457990875707</v>
      </c>
      <c r="G165" s="33"/>
      <c r="H165" s="47">
        <v>414.90126967382741</v>
      </c>
      <c r="I165" s="47">
        <v>369.60527816609226</v>
      </c>
      <c r="J165" s="47">
        <v>320.50388623362824</v>
      </c>
      <c r="K165" s="47">
        <v>294.00051293875958</v>
      </c>
      <c r="L165" s="47">
        <v>320.50388623362824</v>
      </c>
      <c r="M165" s="47">
        <v>369.60527816609226</v>
      </c>
      <c r="N165" s="5"/>
      <c r="O165" s="5"/>
      <c r="P165" s="49">
        <v>112.25523394375882</v>
      </c>
      <c r="Q165" s="49">
        <v>100</v>
      </c>
      <c r="R165" s="49">
        <v>86.715181077473957</v>
      </c>
      <c r="S165" s="49">
        <v>79.544457372884807</v>
      </c>
      <c r="T165" s="49">
        <v>86.715181077473957</v>
      </c>
      <c r="U165" s="49">
        <v>100</v>
      </c>
      <c r="V165" s="51"/>
      <c r="W165" s="51"/>
      <c r="X165" s="51"/>
      <c r="Y165" s="51"/>
      <c r="Z165" s="51"/>
      <c r="AA165" s="51"/>
      <c r="AB165" s="51"/>
      <c r="AC165" s="51"/>
      <c r="AD165" s="51"/>
      <c r="AE165" s="6"/>
      <c r="AF165" s="6"/>
      <c r="AG165" s="6"/>
    </row>
    <row r="166" spans="1:33" s="78" customFormat="1" ht="11.25" customHeight="1" x14ac:dyDescent="0.2">
      <c r="A166" s="7" t="s">
        <v>94</v>
      </c>
      <c r="B166" s="46" t="s">
        <v>31</v>
      </c>
      <c r="C166" s="36" t="s">
        <v>28</v>
      </c>
      <c r="D166" s="47">
        <v>465.80543999999998</v>
      </c>
      <c r="E166" s="47">
        <v>487.93740000000003</v>
      </c>
      <c r="F166" s="48">
        <v>104.75133137131247</v>
      </c>
      <c r="G166" s="33"/>
      <c r="H166" s="47">
        <v>487.93740000000003</v>
      </c>
      <c r="I166" s="47">
        <v>487.93740000000003</v>
      </c>
      <c r="J166" s="47">
        <v>472.43340000000006</v>
      </c>
      <c r="K166" s="47">
        <v>411.69240000000008</v>
      </c>
      <c r="L166" s="47">
        <v>472.43340000000006</v>
      </c>
      <c r="M166" s="47">
        <v>487.93740000000003</v>
      </c>
      <c r="N166" s="5"/>
      <c r="O166" s="5"/>
      <c r="P166" s="49">
        <v>100</v>
      </c>
      <c r="Q166" s="49">
        <v>100</v>
      </c>
      <c r="R166" s="49">
        <v>96.822543219683524</v>
      </c>
      <c r="S166" s="49">
        <v>84.374020109956732</v>
      </c>
      <c r="T166" s="49">
        <v>96.822543219683524</v>
      </c>
      <c r="U166" s="49">
        <v>100</v>
      </c>
      <c r="V166" s="51"/>
      <c r="W166" s="51"/>
      <c r="X166" s="51"/>
      <c r="Y166" s="51"/>
      <c r="Z166" s="51"/>
      <c r="AA166" s="51"/>
      <c r="AB166" s="51"/>
      <c r="AC166" s="51"/>
      <c r="AD166" s="51"/>
      <c r="AE166" s="6"/>
      <c r="AF166" s="6"/>
      <c r="AG166" s="6"/>
    </row>
    <row r="167" spans="1:33" s="78" customFormat="1" ht="11.25" customHeight="1" x14ac:dyDescent="0.2">
      <c r="A167" s="7" t="s">
        <v>94</v>
      </c>
      <c r="B167" s="46" t="s">
        <v>32</v>
      </c>
      <c r="C167" s="36" t="s">
        <v>28</v>
      </c>
      <c r="D167" s="47">
        <v>0</v>
      </c>
      <c r="E167" s="47">
        <v>0</v>
      </c>
      <c r="F167" s="48"/>
      <c r="G167" s="33"/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5"/>
      <c r="O167" s="5"/>
      <c r="P167" s="49"/>
      <c r="Q167" s="49"/>
      <c r="R167" s="49"/>
      <c r="S167" s="49"/>
      <c r="T167" s="49"/>
      <c r="U167" s="49"/>
      <c r="V167" s="51"/>
      <c r="W167" s="51"/>
      <c r="X167" s="51"/>
      <c r="Y167" s="51"/>
      <c r="Z167" s="51"/>
      <c r="AA167" s="51"/>
      <c r="AB167" s="51"/>
      <c r="AC167" s="51"/>
      <c r="AD167" s="51"/>
      <c r="AE167" s="6"/>
      <c r="AF167" s="6"/>
      <c r="AG167" s="6"/>
    </row>
    <row r="168" spans="1:33" s="78" customFormat="1" ht="11.25" customHeight="1" x14ac:dyDescent="0.2">
      <c r="A168" s="7" t="s">
        <v>94</v>
      </c>
      <c r="B168" s="46" t="s">
        <v>33</v>
      </c>
      <c r="C168" s="36" t="s">
        <v>28</v>
      </c>
      <c r="D168" s="47">
        <v>209.91999999999996</v>
      </c>
      <c r="E168" s="47">
        <v>104.95999999999998</v>
      </c>
      <c r="F168" s="48">
        <v>50</v>
      </c>
      <c r="G168" s="33"/>
      <c r="H168" s="47">
        <v>104.96</v>
      </c>
      <c r="I168" s="47">
        <v>104.95999999999998</v>
      </c>
      <c r="J168" s="47">
        <v>78.719999999999985</v>
      </c>
      <c r="K168" s="47">
        <v>65.599999999999994</v>
      </c>
      <c r="L168" s="47">
        <v>78.719999999999985</v>
      </c>
      <c r="M168" s="47">
        <v>104.95999999999998</v>
      </c>
      <c r="N168" s="5"/>
      <c r="O168" s="5"/>
      <c r="P168" s="49">
        <v>100.00000000000003</v>
      </c>
      <c r="Q168" s="49">
        <v>100</v>
      </c>
      <c r="R168" s="49">
        <v>75</v>
      </c>
      <c r="S168" s="49">
        <v>62.500000000000014</v>
      </c>
      <c r="T168" s="49">
        <v>75</v>
      </c>
      <c r="U168" s="49">
        <v>100</v>
      </c>
      <c r="V168" s="51"/>
      <c r="W168" s="51"/>
      <c r="X168" s="51"/>
      <c r="Y168" s="51"/>
      <c r="Z168" s="51"/>
      <c r="AA168" s="51"/>
      <c r="AB168" s="51"/>
      <c r="AC168" s="51"/>
      <c r="AD168" s="51"/>
      <c r="AE168" s="6"/>
      <c r="AF168" s="6"/>
      <c r="AG168" s="6"/>
    </row>
    <row r="169" spans="1:33" s="78" customFormat="1" ht="11.25" customHeight="1" x14ac:dyDescent="0.2">
      <c r="A169" s="7" t="s">
        <v>94</v>
      </c>
      <c r="B169" s="46" t="s">
        <v>34</v>
      </c>
      <c r="C169" s="36" t="s">
        <v>28</v>
      </c>
      <c r="D169" s="47">
        <v>1087.550012286096</v>
      </c>
      <c r="E169" s="47">
        <v>1126.059165698164</v>
      </c>
      <c r="F169" s="48">
        <v>103.54090873771582</v>
      </c>
      <c r="G169" s="33"/>
      <c r="H169" s="47">
        <v>1214.3990515708547</v>
      </c>
      <c r="I169" s="47">
        <v>1126.059165698164</v>
      </c>
      <c r="J169" s="47">
        <v>1024.5300384033567</v>
      </c>
      <c r="K169" s="47">
        <v>965.38298246721297</v>
      </c>
      <c r="L169" s="47">
        <v>1163.9325047565314</v>
      </c>
      <c r="M169" s="47">
        <v>1182.5514387326141</v>
      </c>
      <c r="N169" s="5"/>
      <c r="O169" s="5"/>
      <c r="P169" s="49">
        <v>107.84504833881614</v>
      </c>
      <c r="Q169" s="49">
        <v>100</v>
      </c>
      <c r="R169" s="49">
        <v>90.983677377923698</v>
      </c>
      <c r="S169" s="49">
        <v>85.731106488411669</v>
      </c>
      <c r="T169" s="49">
        <v>103.36335249621504</v>
      </c>
      <c r="U169" s="49">
        <v>105.01681214942418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6"/>
      <c r="AF169" s="6"/>
      <c r="AG169" s="6"/>
    </row>
    <row r="170" spans="1:33" s="81" customFormat="1" ht="11.25" customHeight="1" x14ac:dyDescent="0.2">
      <c r="A170" s="7" t="s">
        <v>94</v>
      </c>
      <c r="B170" s="35" t="s">
        <v>35</v>
      </c>
      <c r="C170" s="41" t="s">
        <v>28</v>
      </c>
      <c r="D170" s="52">
        <v>0</v>
      </c>
      <c r="E170" s="52">
        <v>0</v>
      </c>
      <c r="F170" s="43"/>
      <c r="G170" s="33"/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15"/>
      <c r="O170" s="15"/>
      <c r="P170" s="45"/>
      <c r="Q170" s="45"/>
      <c r="R170" s="45"/>
      <c r="S170" s="45"/>
      <c r="T170" s="45"/>
      <c r="U170" s="45"/>
      <c r="V170" s="51"/>
      <c r="W170" s="51"/>
      <c r="X170" s="51"/>
      <c r="Y170" s="51"/>
      <c r="Z170" s="51"/>
      <c r="AA170" s="51"/>
      <c r="AB170" s="51"/>
      <c r="AC170" s="51"/>
      <c r="AD170" s="51"/>
      <c r="AE170" s="6"/>
      <c r="AF170" s="6"/>
      <c r="AG170" s="44"/>
    </row>
    <row r="171" spans="1:33" s="81" customFormat="1" ht="11.25" customHeight="1" x14ac:dyDescent="0.2">
      <c r="A171" s="7" t="s">
        <v>94</v>
      </c>
      <c r="B171" s="35" t="s">
        <v>36</v>
      </c>
      <c r="C171" s="41" t="s">
        <v>28</v>
      </c>
      <c r="D171" s="52">
        <v>2771.1840151076731</v>
      </c>
      <c r="E171" s="52">
        <v>2867.8483937205128</v>
      </c>
      <c r="F171" s="43">
        <v>103.48819775539459</v>
      </c>
      <c r="G171" s="33"/>
      <c r="H171" s="52">
        <v>3286.6669923218737</v>
      </c>
      <c r="I171" s="52">
        <v>2867.8483937205128</v>
      </c>
      <c r="J171" s="52">
        <v>2439.180875106375</v>
      </c>
      <c r="K171" s="52">
        <v>2218.3841813816339</v>
      </c>
      <c r="L171" s="52">
        <v>2593.7199774001128</v>
      </c>
      <c r="M171" s="52">
        <v>2932.0647746146351</v>
      </c>
      <c r="N171" s="5"/>
      <c r="O171" s="44"/>
      <c r="P171" s="45">
        <v>114.6039309301849</v>
      </c>
      <c r="Q171" s="45">
        <v>100</v>
      </c>
      <c r="R171" s="45">
        <v>85.052643663006904</v>
      </c>
      <c r="S171" s="45">
        <v>77.353607193429184</v>
      </c>
      <c r="T171" s="45">
        <v>90.441321203706721</v>
      </c>
      <c r="U171" s="45">
        <v>102.23918325092538</v>
      </c>
      <c r="V171" s="33"/>
      <c r="W171" s="33"/>
      <c r="X171" s="33"/>
      <c r="Y171" s="33"/>
      <c r="Z171" s="33"/>
      <c r="AA171" s="33"/>
      <c r="AB171" s="33"/>
      <c r="AC171" s="33"/>
      <c r="AD171" s="33"/>
      <c r="AE171" s="6"/>
      <c r="AF171" s="6"/>
      <c r="AG171" s="44"/>
    </row>
    <row r="172" spans="1:33" s="78" customFormat="1" ht="11.25" customHeight="1" x14ac:dyDescent="0.2">
      <c r="A172" s="7" t="s">
        <v>94</v>
      </c>
      <c r="B172" s="46" t="s">
        <v>37</v>
      </c>
      <c r="C172" s="36" t="s">
        <v>28</v>
      </c>
      <c r="D172" s="47">
        <v>1459.6086420519757</v>
      </c>
      <c r="E172" s="47">
        <v>1501.4864907556703</v>
      </c>
      <c r="F172" s="48">
        <v>102.86911487758945</v>
      </c>
      <c r="G172" s="33"/>
      <c r="H172" s="47">
        <v>1727.8964895816705</v>
      </c>
      <c r="I172" s="47">
        <v>1501.4864907556703</v>
      </c>
      <c r="J172" s="47">
        <v>1270.6045491230934</v>
      </c>
      <c r="K172" s="47">
        <v>1152.4236718021043</v>
      </c>
      <c r="L172" s="47">
        <v>1349.5374171560236</v>
      </c>
      <c r="M172" s="47">
        <v>1534.3634793210501</v>
      </c>
      <c r="N172" s="5"/>
      <c r="O172" s="5"/>
      <c r="P172" s="49">
        <v>115.07905666950438</v>
      </c>
      <c r="Q172" s="49">
        <v>100</v>
      </c>
      <c r="R172" s="49">
        <v>84.62310896208075</v>
      </c>
      <c r="S172" s="49">
        <v>76.752183845630924</v>
      </c>
      <c r="T172" s="49">
        <v>89.880090527942514</v>
      </c>
      <c r="U172" s="49">
        <v>102.18962932852187</v>
      </c>
      <c r="V172" s="51"/>
      <c r="W172" s="51"/>
      <c r="X172" s="51"/>
      <c r="Y172" s="51"/>
      <c r="Z172" s="51"/>
      <c r="AA172" s="51"/>
      <c r="AB172" s="51"/>
      <c r="AC172" s="51"/>
      <c r="AD172" s="51"/>
      <c r="AE172" s="6"/>
      <c r="AF172" s="6"/>
      <c r="AG172" s="6"/>
    </row>
    <row r="173" spans="1:33" s="81" customFormat="1" ht="11.25" customHeight="1" x14ac:dyDescent="0.2">
      <c r="A173" s="7" t="s">
        <v>94</v>
      </c>
      <c r="B173" s="35" t="s">
        <v>38</v>
      </c>
      <c r="C173" s="41" t="s">
        <v>28</v>
      </c>
      <c r="D173" s="52">
        <v>7422.3472832654525</v>
      </c>
      <c r="E173" s="52">
        <v>7500.7021873227886</v>
      </c>
      <c r="F173" s="43">
        <v>101.05566205766195</v>
      </c>
      <c r="G173" s="33"/>
      <c r="H173" s="52">
        <v>8134.2033969682188</v>
      </c>
      <c r="I173" s="52">
        <v>7500.7021873227886</v>
      </c>
      <c r="J173" s="52">
        <v>6798.0993170506354</v>
      </c>
      <c r="K173" s="52">
        <v>6376.2684737472746</v>
      </c>
      <c r="L173" s="52">
        <v>7097.0351613076527</v>
      </c>
      <c r="M173" s="52">
        <v>7623.4910487266197</v>
      </c>
      <c r="N173" s="5"/>
      <c r="O173" s="44"/>
      <c r="P173" s="45">
        <v>108.44589204882888</v>
      </c>
      <c r="Q173" s="45">
        <v>100</v>
      </c>
      <c r="R173" s="45">
        <v>90.6328387299572</v>
      </c>
      <c r="S173" s="45">
        <v>85.008954021985289</v>
      </c>
      <c r="T173" s="45">
        <v>94.618276850167589</v>
      </c>
      <c r="U173" s="45">
        <v>101.63703155167741</v>
      </c>
      <c r="V173" s="33"/>
      <c r="W173" s="33"/>
      <c r="X173" s="33"/>
      <c r="Y173" s="33"/>
      <c r="Z173" s="33"/>
      <c r="AA173" s="33"/>
      <c r="AB173" s="33"/>
      <c r="AC173" s="33"/>
      <c r="AD173" s="33"/>
      <c r="AE173" s="6"/>
      <c r="AF173" s="6"/>
      <c r="AG173" s="44"/>
    </row>
    <row r="174" spans="1:33" s="78" customFormat="1" ht="11.25" customHeight="1" x14ac:dyDescent="0.2">
      <c r="A174" s="7" t="s">
        <v>94</v>
      </c>
      <c r="B174" s="46" t="s">
        <v>39</v>
      </c>
      <c r="C174" s="36" t="s">
        <v>28</v>
      </c>
      <c r="D174" s="47">
        <v>262.40000000000003</v>
      </c>
      <c r="E174" s="47">
        <v>380.8</v>
      </c>
      <c r="F174" s="48">
        <v>145.1219512195122</v>
      </c>
      <c r="G174" s="33"/>
      <c r="H174" s="47">
        <v>476.00000000000006</v>
      </c>
      <c r="I174" s="47">
        <v>380.8</v>
      </c>
      <c r="J174" s="47">
        <v>285.60000000000002</v>
      </c>
      <c r="K174" s="47">
        <v>238.00000000000003</v>
      </c>
      <c r="L174" s="47">
        <v>285.60000000000002</v>
      </c>
      <c r="M174" s="47">
        <v>380.8</v>
      </c>
      <c r="N174" s="5"/>
      <c r="O174" s="5"/>
      <c r="P174" s="49">
        <v>125.00000000000003</v>
      </c>
      <c r="Q174" s="49">
        <v>100</v>
      </c>
      <c r="R174" s="49">
        <v>75</v>
      </c>
      <c r="S174" s="49">
        <v>62.500000000000014</v>
      </c>
      <c r="T174" s="49">
        <v>75</v>
      </c>
      <c r="U174" s="49">
        <v>100</v>
      </c>
      <c r="V174" s="51"/>
      <c r="W174" s="51"/>
      <c r="X174" s="127" t="s">
        <v>104</v>
      </c>
      <c r="Y174" s="128"/>
      <c r="Z174" s="128"/>
      <c r="AA174" s="128"/>
      <c r="AB174" s="128"/>
      <c r="AC174" s="128"/>
      <c r="AD174" s="128"/>
      <c r="AE174" s="128"/>
      <c r="AF174" s="128"/>
      <c r="AG174" s="6"/>
    </row>
    <row r="175" spans="1:33" s="78" customFormat="1" ht="11.25" customHeight="1" x14ac:dyDescent="0.2">
      <c r="A175" s="7" t="s">
        <v>94</v>
      </c>
      <c r="B175" s="46" t="s">
        <v>41</v>
      </c>
      <c r="C175" s="36" t="s">
        <v>28</v>
      </c>
      <c r="D175" s="50">
        <v>7159.9472832654528</v>
      </c>
      <c r="E175" s="50">
        <v>7119.9021873227884</v>
      </c>
      <c r="F175" s="48">
        <v>99.440706832629061</v>
      </c>
      <c r="G175" s="33"/>
      <c r="H175" s="50">
        <v>7658.2033969682188</v>
      </c>
      <c r="I175" s="50">
        <v>7119.9021873227884</v>
      </c>
      <c r="J175" s="50">
        <v>6512.499317050635</v>
      </c>
      <c r="K175" s="50">
        <v>6138.2684737472746</v>
      </c>
      <c r="L175" s="50">
        <v>6811.4351613076524</v>
      </c>
      <c r="M175" s="50">
        <v>7242.6910487266196</v>
      </c>
      <c r="N175" s="5"/>
      <c r="O175" s="5"/>
      <c r="P175" s="49">
        <v>107.56051411217267</v>
      </c>
      <c r="Q175" s="49">
        <v>100</v>
      </c>
      <c r="R175" s="49">
        <v>91.468943613387637</v>
      </c>
      <c r="S175" s="49">
        <v>86.21282023616358</v>
      </c>
      <c r="T175" s="49">
        <v>95.667538431014236</v>
      </c>
      <c r="U175" s="49">
        <v>101.72458635207742</v>
      </c>
      <c r="V175" s="51"/>
      <c r="W175" s="51"/>
      <c r="X175" s="54" t="s">
        <v>42</v>
      </c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s="78" customFormat="1" ht="11.25" customHeight="1" x14ac:dyDescent="0.2">
      <c r="A176" s="7" t="s">
        <v>94</v>
      </c>
      <c r="B176" s="46" t="s">
        <v>43</v>
      </c>
      <c r="C176" s="36" t="s">
        <v>28</v>
      </c>
      <c r="D176" s="47">
        <v>327.59532999999999</v>
      </c>
      <c r="E176" s="47">
        <v>319.2244</v>
      </c>
      <c r="F176" s="48">
        <v>97.444734636479708</v>
      </c>
      <c r="G176" s="33"/>
      <c r="H176" s="47">
        <v>319.2244</v>
      </c>
      <c r="I176" s="47">
        <v>319.2244</v>
      </c>
      <c r="J176" s="47">
        <v>319.2244</v>
      </c>
      <c r="K176" s="47">
        <v>319.2244</v>
      </c>
      <c r="L176" s="47">
        <v>319.2244</v>
      </c>
      <c r="M176" s="47">
        <v>319.2244</v>
      </c>
      <c r="N176" s="5"/>
      <c r="O176" s="5"/>
      <c r="P176" s="49">
        <v>100</v>
      </c>
      <c r="Q176" s="49">
        <v>100</v>
      </c>
      <c r="R176" s="49">
        <v>100</v>
      </c>
      <c r="S176" s="49">
        <v>100</v>
      </c>
      <c r="T176" s="49">
        <v>100</v>
      </c>
      <c r="U176" s="49">
        <v>100</v>
      </c>
      <c r="V176" s="51"/>
      <c r="W176" s="51"/>
      <c r="X176" s="51"/>
      <c r="Y176" s="51"/>
      <c r="Z176" s="51"/>
      <c r="AA176" s="51"/>
      <c r="AB176" s="51"/>
      <c r="AC176" s="51"/>
      <c r="AD176" s="51"/>
      <c r="AE176" s="6"/>
      <c r="AF176" s="6"/>
      <c r="AG176" s="6"/>
    </row>
    <row r="177" spans="1:33" s="78" customFormat="1" ht="11.25" customHeight="1" x14ac:dyDescent="0.2">
      <c r="A177" s="7" t="s">
        <v>94</v>
      </c>
      <c r="B177" s="35" t="s">
        <v>44</v>
      </c>
      <c r="C177" s="41" t="s">
        <v>28</v>
      </c>
      <c r="D177" s="42">
        <v>6832.3519532654527</v>
      </c>
      <c r="E177" s="42">
        <v>6800.6777873227884</v>
      </c>
      <c r="F177" s="43">
        <v>99.536409040996105</v>
      </c>
      <c r="G177" s="33"/>
      <c r="H177" s="42">
        <v>7338.9789969682188</v>
      </c>
      <c r="I177" s="42">
        <v>6800.6777873227884</v>
      </c>
      <c r="J177" s="42">
        <v>6193.2749170506349</v>
      </c>
      <c r="K177" s="42">
        <v>5819.0440737472745</v>
      </c>
      <c r="L177" s="42">
        <v>6492.2107613076523</v>
      </c>
      <c r="M177" s="42">
        <v>6923.4666487266195</v>
      </c>
      <c r="N177" s="15"/>
      <c r="O177" s="15"/>
      <c r="P177" s="45">
        <v>107.91540529458523</v>
      </c>
      <c r="Q177" s="45">
        <v>100</v>
      </c>
      <c r="R177" s="45">
        <v>91.068495093174107</v>
      </c>
      <c r="S177" s="45">
        <v>85.565648832747428</v>
      </c>
      <c r="T177" s="45">
        <v>95.464172312498732</v>
      </c>
      <c r="U177" s="45">
        <v>101.80553858370887</v>
      </c>
      <c r="V177" s="51"/>
      <c r="W177" s="51"/>
      <c r="X177" s="51"/>
      <c r="Y177" s="51"/>
      <c r="Z177" s="51"/>
      <c r="AA177" s="51"/>
      <c r="AB177" s="51"/>
      <c r="AC177" s="51"/>
      <c r="AD177" s="51"/>
      <c r="AE177" s="6"/>
      <c r="AF177" s="6"/>
      <c r="AG177" s="6"/>
    </row>
    <row r="178" spans="1:33" s="82" customFormat="1" ht="11.25" customHeight="1" x14ac:dyDescent="0.2">
      <c r="A178" s="7" t="s">
        <v>94</v>
      </c>
      <c r="B178" s="56" t="s">
        <v>45</v>
      </c>
      <c r="C178" s="57" t="s">
        <v>46</v>
      </c>
      <c r="D178" s="58">
        <v>0.17080879883163633</v>
      </c>
      <c r="E178" s="58">
        <v>0.17001694468306972</v>
      </c>
      <c r="F178" s="43">
        <v>99.536409040996105</v>
      </c>
      <c r="G178" s="33"/>
      <c r="H178" s="58">
        <v>0.14677957993936439</v>
      </c>
      <c r="I178" s="58">
        <v>0.17001694468306972</v>
      </c>
      <c r="J178" s="58">
        <v>0.20644249723502117</v>
      </c>
      <c r="K178" s="58">
        <v>0.23276176294989098</v>
      </c>
      <c r="L178" s="58">
        <v>0.21640702537692175</v>
      </c>
      <c r="M178" s="58">
        <v>0.17308666621816549</v>
      </c>
      <c r="N178" s="5"/>
      <c r="O178" s="61"/>
      <c r="P178" s="62">
        <v>86.332324235668196</v>
      </c>
      <c r="Q178" s="62">
        <v>100</v>
      </c>
      <c r="R178" s="62">
        <v>121.42466012423215</v>
      </c>
      <c r="S178" s="62">
        <v>136.90503813239587</v>
      </c>
      <c r="T178" s="62">
        <v>127.28556308333164</v>
      </c>
      <c r="U178" s="62">
        <v>101.80553858370887</v>
      </c>
      <c r="V178" s="51"/>
      <c r="W178" s="51"/>
      <c r="X178" s="51"/>
      <c r="Y178" s="51"/>
      <c r="Z178" s="51"/>
      <c r="AA178" s="51"/>
      <c r="AB178" s="51"/>
      <c r="AC178" s="51"/>
      <c r="AD178" s="51"/>
      <c r="AE178" s="6"/>
      <c r="AF178" s="6"/>
      <c r="AG178" s="61"/>
    </row>
    <row r="179" spans="1:33" s="82" customFormat="1" ht="11.25" customHeight="1" x14ac:dyDescent="0.2">
      <c r="A179" s="7" t="s">
        <v>94</v>
      </c>
      <c r="B179" s="66" t="s">
        <v>47</v>
      </c>
      <c r="C179" s="67" t="s">
        <v>46</v>
      </c>
      <c r="D179" s="76">
        <v>0.16400000000000003</v>
      </c>
      <c r="E179" s="76">
        <v>0.23799999999999996</v>
      </c>
      <c r="F179" s="32">
        <v>145.12195121951214</v>
      </c>
      <c r="G179" s="33"/>
      <c r="H179" s="76">
        <v>0.23799999999999996</v>
      </c>
      <c r="I179" s="76">
        <v>0.23799999999999996</v>
      </c>
      <c r="J179" s="76">
        <v>0.23799999999999996</v>
      </c>
      <c r="K179" s="76">
        <v>0.23799999999999996</v>
      </c>
      <c r="L179" s="76">
        <v>0.23799999999999996</v>
      </c>
      <c r="M179" s="76">
        <v>0.23799999999999996</v>
      </c>
      <c r="N179" s="5"/>
      <c r="O179" s="61"/>
      <c r="P179" s="64">
        <v>100</v>
      </c>
      <c r="Q179" s="64">
        <v>100</v>
      </c>
      <c r="R179" s="64">
        <v>100</v>
      </c>
      <c r="S179" s="64">
        <v>100</v>
      </c>
      <c r="T179" s="64">
        <v>100</v>
      </c>
      <c r="U179" s="64">
        <v>100</v>
      </c>
      <c r="V179" s="51"/>
      <c r="W179" s="51"/>
      <c r="X179" s="51"/>
      <c r="Y179" s="51"/>
      <c r="Z179" s="51"/>
      <c r="AA179" s="51"/>
      <c r="AB179" s="51"/>
      <c r="AC179" s="51"/>
      <c r="AD179" s="51"/>
      <c r="AE179" s="6"/>
      <c r="AF179" s="6"/>
      <c r="AG179" s="61"/>
    </row>
    <row r="180" spans="1:33" s="81" customFormat="1" ht="11.25" customHeight="1" x14ac:dyDescent="0.2">
      <c r="A180" s="7" t="s">
        <v>94</v>
      </c>
      <c r="B180" s="15" t="s">
        <v>48</v>
      </c>
      <c r="C180" s="16" t="s">
        <v>28</v>
      </c>
      <c r="D180" s="31">
        <v>7149.9953300000016</v>
      </c>
      <c r="E180" s="31">
        <v>10220.024399999997</v>
      </c>
      <c r="F180" s="32">
        <v>142.93749755498084</v>
      </c>
      <c r="G180" s="33"/>
      <c r="H180" s="31">
        <v>12695.224399999997</v>
      </c>
      <c r="I180" s="31">
        <v>10220.024399999997</v>
      </c>
      <c r="J180" s="31">
        <v>7744.8243999999995</v>
      </c>
      <c r="K180" s="31">
        <v>6507.2243999999992</v>
      </c>
      <c r="L180" s="31">
        <v>7744.8243999999995</v>
      </c>
      <c r="M180" s="31">
        <v>10220.024399999997</v>
      </c>
      <c r="N180" s="5"/>
      <c r="O180" s="44"/>
      <c r="P180" s="33">
        <v>124.21912025963462</v>
      </c>
      <c r="Q180" s="33">
        <v>100</v>
      </c>
      <c r="R180" s="33">
        <v>75.780879740365421</v>
      </c>
      <c r="S180" s="33">
        <v>63.671319610548103</v>
      </c>
      <c r="T180" s="33">
        <v>75.780879740365421</v>
      </c>
      <c r="U180" s="33">
        <v>100</v>
      </c>
      <c r="V180" s="33"/>
      <c r="W180" s="33"/>
      <c r="X180" s="33"/>
      <c r="Y180" s="33"/>
      <c r="Z180" s="33"/>
      <c r="AA180" s="33"/>
      <c r="AB180" s="33"/>
      <c r="AC180" s="33"/>
      <c r="AD180" s="33"/>
      <c r="AE180" s="6"/>
      <c r="AF180" s="6"/>
      <c r="AG180" s="44"/>
    </row>
    <row r="181" spans="1:33" s="78" customFormat="1" ht="11.25" customHeight="1" x14ac:dyDescent="0.2">
      <c r="A181" s="7" t="s">
        <v>94</v>
      </c>
      <c r="B181" s="5" t="s">
        <v>49</v>
      </c>
      <c r="C181" s="26" t="s">
        <v>28</v>
      </c>
      <c r="D181" s="70">
        <v>0</v>
      </c>
      <c r="E181" s="70">
        <v>0</v>
      </c>
      <c r="F181" s="32" t="e">
        <v>#DIV/0!</v>
      </c>
      <c r="G181" s="33"/>
      <c r="H181" s="70">
        <v>0</v>
      </c>
      <c r="I181" s="70">
        <v>0</v>
      </c>
      <c r="J181" s="70">
        <v>0</v>
      </c>
      <c r="K181" s="70">
        <v>0</v>
      </c>
      <c r="L181" s="70">
        <v>0</v>
      </c>
      <c r="M181" s="70">
        <v>0</v>
      </c>
      <c r="N181" s="5"/>
      <c r="O181" s="5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6"/>
      <c r="AF181" s="6"/>
      <c r="AG181" s="6"/>
    </row>
    <row r="182" spans="1:33" s="78" customFormat="1" ht="11.25" customHeight="1" x14ac:dyDescent="0.2">
      <c r="A182" s="7" t="s">
        <v>94</v>
      </c>
      <c r="B182" s="35" t="s">
        <v>50</v>
      </c>
      <c r="C182" s="36"/>
      <c r="D182" s="50"/>
      <c r="E182" s="50"/>
      <c r="F182" s="43"/>
      <c r="G182" s="33"/>
      <c r="H182" s="50"/>
      <c r="I182" s="50"/>
      <c r="J182" s="50"/>
      <c r="K182" s="50"/>
      <c r="L182" s="50"/>
      <c r="M182" s="50"/>
      <c r="N182" s="5"/>
      <c r="O182" s="5"/>
      <c r="P182" s="49"/>
      <c r="Q182" s="49"/>
      <c r="R182" s="49"/>
      <c r="S182" s="49"/>
      <c r="T182" s="49"/>
      <c r="U182" s="49"/>
      <c r="V182" s="51"/>
      <c r="W182" s="51"/>
      <c r="X182" s="51"/>
      <c r="Y182" s="51"/>
      <c r="Z182" s="51"/>
      <c r="AA182" s="51"/>
      <c r="AB182" s="51"/>
      <c r="AC182" s="51"/>
      <c r="AD182" s="51"/>
      <c r="AE182" s="6"/>
      <c r="AF182" s="6"/>
      <c r="AG182" s="6"/>
    </row>
    <row r="183" spans="1:33" s="78" customFormat="1" ht="11.25" customHeight="1" x14ac:dyDescent="0.2">
      <c r="A183" s="7" t="s">
        <v>94</v>
      </c>
      <c r="B183" s="46" t="s">
        <v>51</v>
      </c>
      <c r="C183" s="36" t="s">
        <v>28</v>
      </c>
      <c r="D183" s="47">
        <v>7149.9953300000016</v>
      </c>
      <c r="E183" s="47">
        <v>10220.024399999997</v>
      </c>
      <c r="F183" s="48">
        <v>142.93749755498084</v>
      </c>
      <c r="G183" s="33"/>
      <c r="H183" s="47">
        <v>12695.224399999997</v>
      </c>
      <c r="I183" s="47">
        <v>10220.024399999997</v>
      </c>
      <c r="J183" s="47">
        <v>7744.8243999999995</v>
      </c>
      <c r="K183" s="47">
        <v>6507.2243999999992</v>
      </c>
      <c r="L183" s="47">
        <v>7744.8243999999995</v>
      </c>
      <c r="M183" s="47">
        <v>10220.024399999997</v>
      </c>
      <c r="N183" s="5"/>
      <c r="O183" s="5"/>
      <c r="P183" s="49">
        <v>124.21912025963462</v>
      </c>
      <c r="Q183" s="49">
        <v>100</v>
      </c>
      <c r="R183" s="49">
        <v>75.780879740365421</v>
      </c>
      <c r="S183" s="49">
        <v>63.671319610548103</v>
      </c>
      <c r="T183" s="49">
        <v>75.780879740365421</v>
      </c>
      <c r="U183" s="49">
        <v>100</v>
      </c>
      <c r="V183" s="51"/>
      <c r="W183" s="51"/>
      <c r="X183" s="51"/>
      <c r="Y183" s="51"/>
      <c r="Z183" s="51"/>
      <c r="AA183" s="51"/>
      <c r="AB183" s="51"/>
      <c r="AC183" s="51"/>
      <c r="AD183" s="51"/>
      <c r="AE183" s="6"/>
      <c r="AF183" s="6"/>
      <c r="AG183" s="6"/>
    </row>
    <row r="184" spans="1:33" s="78" customFormat="1" ht="11.25" customHeight="1" x14ac:dyDescent="0.2">
      <c r="A184" s="7" t="s">
        <v>94</v>
      </c>
      <c r="B184" s="46" t="s">
        <v>52</v>
      </c>
      <c r="C184" s="36" t="s">
        <v>28</v>
      </c>
      <c r="D184" s="47">
        <v>7422.3472832654534</v>
      </c>
      <c r="E184" s="47">
        <v>7500.7021873227877</v>
      </c>
      <c r="F184" s="48">
        <v>101.05566205766192</v>
      </c>
      <c r="G184" s="33"/>
      <c r="H184" s="47">
        <v>8134.2033969682179</v>
      </c>
      <c r="I184" s="47">
        <v>7500.7021873227877</v>
      </c>
      <c r="J184" s="47">
        <v>6798.0993170506363</v>
      </c>
      <c r="K184" s="47">
        <v>6376.2684737472755</v>
      </c>
      <c r="L184" s="47">
        <v>7097.0351613076518</v>
      </c>
      <c r="M184" s="47">
        <v>7623.4910487266179</v>
      </c>
      <c r="N184" s="5"/>
      <c r="O184" s="5"/>
      <c r="P184" s="49">
        <v>108.44589204882888</v>
      </c>
      <c r="Q184" s="49">
        <v>100</v>
      </c>
      <c r="R184" s="49">
        <v>90.632838729957228</v>
      </c>
      <c r="S184" s="49">
        <v>85.008954021985318</v>
      </c>
      <c r="T184" s="49">
        <v>94.618276850167589</v>
      </c>
      <c r="U184" s="49">
        <v>101.63703155167738</v>
      </c>
      <c r="V184" s="51"/>
      <c r="W184" s="51"/>
      <c r="X184" s="51"/>
      <c r="Y184" s="51"/>
      <c r="Z184" s="51"/>
      <c r="AA184" s="51"/>
      <c r="AB184" s="51"/>
      <c r="AC184" s="51"/>
      <c r="AD184" s="51"/>
      <c r="AE184" s="6"/>
      <c r="AF184" s="6"/>
      <c r="AG184" s="6"/>
    </row>
    <row r="185" spans="1:33" s="78" customFormat="1" ht="11.25" customHeight="1" x14ac:dyDescent="0.2">
      <c r="A185" s="7" t="s">
        <v>94</v>
      </c>
      <c r="B185" s="46" t="s">
        <v>53</v>
      </c>
      <c r="C185" s="36" t="s">
        <v>28</v>
      </c>
      <c r="D185" s="47">
        <v>4063.9662796412658</v>
      </c>
      <c r="E185" s="47">
        <v>4013.6659936714755</v>
      </c>
      <c r="F185" s="48">
        <v>98.762285843222344</v>
      </c>
      <c r="G185" s="33"/>
      <c r="H185" s="47">
        <v>4164.4533416286913</v>
      </c>
      <c r="I185" s="47">
        <v>4013.6659936714755</v>
      </c>
      <c r="J185" s="47">
        <v>3809.5940402499873</v>
      </c>
      <c r="K185" s="47">
        <v>3647.1928061912763</v>
      </c>
      <c r="L185" s="47">
        <v>3891.4994680035097</v>
      </c>
      <c r="M185" s="47">
        <v>4046.9286449579445</v>
      </c>
      <c r="N185" s="5"/>
      <c r="O185" s="5"/>
      <c r="P185" s="49">
        <v>103.75684843220559</v>
      </c>
      <c r="Q185" s="49">
        <v>100</v>
      </c>
      <c r="R185" s="49">
        <v>94.915572104324141</v>
      </c>
      <c r="S185" s="49">
        <v>90.869365112641816</v>
      </c>
      <c r="T185" s="49">
        <v>96.956235873622987</v>
      </c>
      <c r="U185" s="49">
        <v>100.82873491065065</v>
      </c>
      <c r="V185" s="51"/>
      <c r="W185" s="51"/>
      <c r="X185" s="51"/>
      <c r="Y185" s="51"/>
      <c r="Z185" s="51"/>
      <c r="AA185" s="51"/>
      <c r="AB185" s="51"/>
      <c r="AC185" s="51"/>
      <c r="AD185" s="51"/>
      <c r="AE185" s="6"/>
      <c r="AF185" s="6"/>
      <c r="AG185" s="6"/>
    </row>
    <row r="186" spans="1:33" s="78" customFormat="1" ht="11.25" customHeight="1" x14ac:dyDescent="0.2">
      <c r="A186" s="7" t="s">
        <v>94</v>
      </c>
      <c r="B186" s="46" t="s">
        <v>54</v>
      </c>
      <c r="C186" s="36" t="s">
        <v>28</v>
      </c>
      <c r="D186" s="47">
        <v>414.95164616596054</v>
      </c>
      <c r="E186" s="47">
        <v>441.79235544171843</v>
      </c>
      <c r="F186" s="48">
        <v>106.46839445601883</v>
      </c>
      <c r="G186" s="33"/>
      <c r="H186" s="47">
        <v>485.95490217575531</v>
      </c>
      <c r="I186" s="47">
        <v>441.79235544171843</v>
      </c>
      <c r="J186" s="47">
        <v>393.19456608075251</v>
      </c>
      <c r="K186" s="47">
        <v>366.14347931493336</v>
      </c>
      <c r="L186" s="47">
        <v>437.59116898874072</v>
      </c>
      <c r="M186" s="47">
        <v>459.70049623895017</v>
      </c>
      <c r="N186" s="5"/>
      <c r="O186" s="5"/>
      <c r="P186" s="49">
        <v>109.99622247648031</v>
      </c>
      <c r="Q186" s="49">
        <v>100</v>
      </c>
      <c r="R186" s="49">
        <v>88.999857339682521</v>
      </c>
      <c r="S186" s="49">
        <v>82.876825459972295</v>
      </c>
      <c r="T186" s="49">
        <v>99.049058590256223</v>
      </c>
      <c r="U186" s="49">
        <v>104.05351984402867</v>
      </c>
      <c r="V186" s="51"/>
      <c r="W186" s="51"/>
      <c r="X186" s="51"/>
      <c r="Y186" s="51"/>
      <c r="Z186" s="51"/>
      <c r="AA186" s="51"/>
      <c r="AB186" s="51"/>
      <c r="AC186" s="51"/>
      <c r="AD186" s="51"/>
      <c r="AE186" s="6"/>
      <c r="AF186" s="6"/>
      <c r="AG186" s="6"/>
    </row>
    <row r="187" spans="1:33" s="81" customFormat="1" ht="11.25" customHeight="1" x14ac:dyDescent="0.2">
      <c r="A187" s="7" t="s">
        <v>94</v>
      </c>
      <c r="B187" s="35" t="s">
        <v>55</v>
      </c>
      <c r="C187" s="41" t="s">
        <v>28</v>
      </c>
      <c r="D187" s="42">
        <v>2943.4293574582271</v>
      </c>
      <c r="E187" s="42">
        <v>3045.2438382095938</v>
      </c>
      <c r="F187" s="43">
        <v>103.45904278264344</v>
      </c>
      <c r="G187" s="33"/>
      <c r="H187" s="42">
        <v>3483.7951531637714</v>
      </c>
      <c r="I187" s="42">
        <v>3045.2438382095938</v>
      </c>
      <c r="J187" s="42">
        <v>2595.3107107198966</v>
      </c>
      <c r="K187" s="42">
        <v>2362.9321882410659</v>
      </c>
      <c r="L187" s="42">
        <v>2767.9445243154014</v>
      </c>
      <c r="M187" s="42">
        <v>3116.8619075297233</v>
      </c>
      <c r="N187" s="5"/>
      <c r="O187" s="44"/>
      <c r="P187" s="45">
        <v>114.4011888129135</v>
      </c>
      <c r="Q187" s="45">
        <v>100</v>
      </c>
      <c r="R187" s="45">
        <v>85.225054169907494</v>
      </c>
      <c r="S187" s="45">
        <v>77.594186665535361</v>
      </c>
      <c r="T187" s="45">
        <v>90.894019374907373</v>
      </c>
      <c r="U187" s="45">
        <v>102.35180081218837</v>
      </c>
      <c r="V187" s="33"/>
      <c r="W187" s="33"/>
      <c r="X187" s="33"/>
      <c r="Y187" s="33"/>
      <c r="Z187" s="33"/>
      <c r="AA187" s="33"/>
      <c r="AB187" s="33"/>
      <c r="AC187" s="33"/>
      <c r="AD187" s="33"/>
      <c r="AE187" s="6"/>
      <c r="AF187" s="6"/>
      <c r="AG187" s="44"/>
    </row>
    <row r="188" spans="1:33" s="78" customFormat="1" ht="11.25" customHeight="1" x14ac:dyDescent="0.2">
      <c r="A188" s="7" t="s">
        <v>94</v>
      </c>
      <c r="B188" s="46" t="s">
        <v>56</v>
      </c>
      <c r="C188" s="36" t="s">
        <v>28</v>
      </c>
      <c r="D188" s="50">
        <v>3086.0290503587357</v>
      </c>
      <c r="E188" s="50">
        <v>6206.3584063285216</v>
      </c>
      <c r="F188" s="48">
        <v>201.11147060028691</v>
      </c>
      <c r="G188" s="33"/>
      <c r="H188" s="50">
        <v>8530.7710583713051</v>
      </c>
      <c r="I188" s="50">
        <v>6206.3584063285216</v>
      </c>
      <c r="J188" s="50">
        <v>3935.2303597500122</v>
      </c>
      <c r="K188" s="50">
        <v>2860.0315938087228</v>
      </c>
      <c r="L188" s="50">
        <v>3853.3249319964898</v>
      </c>
      <c r="M188" s="50">
        <v>6173.0957550420517</v>
      </c>
      <c r="N188" s="5"/>
      <c r="O188" s="5"/>
      <c r="P188" s="49">
        <v>137.45211764877482</v>
      </c>
      <c r="Q188" s="49">
        <v>100</v>
      </c>
      <c r="R188" s="49">
        <v>63.406430987571106</v>
      </c>
      <c r="S188" s="49">
        <v>46.082282178425203</v>
      </c>
      <c r="T188" s="49">
        <v>62.086729120692063</v>
      </c>
      <c r="U188" s="49">
        <v>99.464055262220228</v>
      </c>
      <c r="V188" s="51"/>
      <c r="W188" s="51"/>
      <c r="X188" s="51"/>
      <c r="Y188" s="51"/>
      <c r="Z188" s="51"/>
      <c r="AA188" s="51"/>
      <c r="AB188" s="51"/>
      <c r="AC188" s="51"/>
      <c r="AD188" s="51"/>
      <c r="AE188" s="6"/>
      <c r="AF188" s="6"/>
      <c r="AG188" s="6"/>
    </row>
    <row r="189" spans="1:33" s="81" customFormat="1" ht="11.25" customHeight="1" x14ac:dyDescent="0.2">
      <c r="A189" s="7" t="s">
        <v>94</v>
      </c>
      <c r="B189" s="35" t="s">
        <v>57</v>
      </c>
      <c r="C189" s="41" t="s">
        <v>28</v>
      </c>
      <c r="D189" s="42">
        <v>2671.0774041927752</v>
      </c>
      <c r="E189" s="42">
        <v>5764.5660508868032</v>
      </c>
      <c r="F189" s="43">
        <v>215.81426438029075</v>
      </c>
      <c r="G189" s="33"/>
      <c r="H189" s="42">
        <v>8044.8161561955494</v>
      </c>
      <c r="I189" s="42">
        <v>5764.5660508868032</v>
      </c>
      <c r="J189" s="42">
        <v>3542.0357936692599</v>
      </c>
      <c r="K189" s="42">
        <v>2493.8881144937895</v>
      </c>
      <c r="L189" s="42">
        <v>3415.7337630077491</v>
      </c>
      <c r="M189" s="42">
        <v>5713.3952588031016</v>
      </c>
      <c r="N189" s="5"/>
      <c r="O189" s="44"/>
      <c r="P189" s="45">
        <v>139.55631846664261</v>
      </c>
      <c r="Q189" s="45">
        <v>100</v>
      </c>
      <c r="R189" s="45">
        <v>61.444968492023158</v>
      </c>
      <c r="S189" s="45">
        <v>43.262373827950803</v>
      </c>
      <c r="T189" s="45">
        <v>59.253961752806752</v>
      </c>
      <c r="U189" s="45">
        <v>99.112321870683928</v>
      </c>
      <c r="V189" s="33"/>
      <c r="W189" s="33"/>
      <c r="X189" s="33"/>
      <c r="Y189" s="33"/>
      <c r="Z189" s="33"/>
      <c r="AA189" s="33"/>
      <c r="AB189" s="33"/>
      <c r="AC189" s="33"/>
      <c r="AD189" s="33"/>
      <c r="AE189" s="6"/>
      <c r="AF189" s="6"/>
      <c r="AG189" s="44"/>
    </row>
    <row r="190" spans="1:33" s="78" customFormat="1" ht="11.25" customHeight="1" x14ac:dyDescent="0.2">
      <c r="A190" s="7" t="s">
        <v>94</v>
      </c>
      <c r="B190" s="46" t="s">
        <v>58</v>
      </c>
      <c r="C190" s="38" t="s">
        <v>59</v>
      </c>
      <c r="D190" s="47">
        <v>10.478274821197756</v>
      </c>
      <c r="E190" s="47">
        <v>22.622519403390395</v>
      </c>
      <c r="F190" s="48">
        <v>215.89927530460065</v>
      </c>
      <c r="G190" s="33"/>
      <c r="H190" s="47">
        <v>27.492431647544354</v>
      </c>
      <c r="I190" s="47">
        <v>22.622519403390395</v>
      </c>
      <c r="J190" s="47">
        <v>16.385887330339017</v>
      </c>
      <c r="K190" s="47">
        <v>12.703321856253311</v>
      </c>
      <c r="L190" s="47">
        <v>14.829479264792941</v>
      </c>
      <c r="M190" s="47">
        <v>21.915121770860143</v>
      </c>
      <c r="N190" s="5"/>
      <c r="O190" s="5"/>
      <c r="P190" s="49">
        <v>121.52683420142903</v>
      </c>
      <c r="Q190" s="49">
        <v>100</v>
      </c>
      <c r="R190" s="49">
        <v>72.431752795328777</v>
      </c>
      <c r="S190" s="49">
        <v>56.153435564517572</v>
      </c>
      <c r="T190" s="49">
        <v>65.551846814066494</v>
      </c>
      <c r="U190" s="49">
        <v>96.873037790723544</v>
      </c>
      <c r="V190" s="51"/>
      <c r="W190" s="51"/>
      <c r="X190" s="127" t="s">
        <v>105</v>
      </c>
      <c r="Y190" s="128"/>
      <c r="Z190" s="128"/>
      <c r="AA190" s="128"/>
      <c r="AB190" s="128"/>
      <c r="AC190" s="128"/>
      <c r="AD190" s="128"/>
      <c r="AE190" s="128"/>
      <c r="AF190" s="128"/>
      <c r="AG190" s="6"/>
    </row>
    <row r="191" spans="1:33" s="78" customFormat="1" ht="11.25" customHeight="1" x14ac:dyDescent="0.2">
      <c r="A191" s="7" t="s">
        <v>94</v>
      </c>
      <c r="B191" s="5"/>
      <c r="C191" s="60"/>
      <c r="D191" s="71">
        <v>-7.9185414856663972E-4</v>
      </c>
      <c r="E191" s="71">
        <v>0</v>
      </c>
      <c r="F191" s="72"/>
      <c r="G191" s="72"/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/>
      <c r="O191" s="5"/>
      <c r="P191" s="51"/>
      <c r="Q191" s="51"/>
      <c r="R191" s="51"/>
      <c r="S191" s="51"/>
      <c r="T191" s="51"/>
      <c r="U191" s="51"/>
      <c r="V191" s="51"/>
      <c r="W191" s="51"/>
      <c r="X191" s="54" t="s">
        <v>61</v>
      </c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s="78" customFormat="1" x14ac:dyDescent="0.2">
      <c r="A192" s="7" t="s">
        <v>106</v>
      </c>
      <c r="B192" s="77" t="s">
        <v>3</v>
      </c>
      <c r="C192" s="9"/>
      <c r="D192" s="9"/>
      <c r="E192" s="9"/>
      <c r="F192" s="9"/>
      <c r="G192" s="9"/>
      <c r="H192" s="9"/>
      <c r="I192" s="9"/>
      <c r="J192" s="7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6"/>
    </row>
    <row r="193" spans="1:33" s="78" customFormat="1" x14ac:dyDescent="0.2">
      <c r="A193" s="7" t="s">
        <v>106</v>
      </c>
      <c r="B193" s="77" t="s">
        <v>4</v>
      </c>
      <c r="C193" s="9"/>
      <c r="D193" s="79" t="s">
        <v>107</v>
      </c>
      <c r="E193" s="79" t="s">
        <v>107</v>
      </c>
      <c r="F193" s="9"/>
      <c r="G193" s="9"/>
      <c r="H193" s="11" t="s">
        <v>108</v>
      </c>
      <c r="I193" s="11" t="s">
        <v>109</v>
      </c>
      <c r="J193" s="11" t="s">
        <v>110</v>
      </c>
      <c r="K193" s="11" t="s">
        <v>111</v>
      </c>
      <c r="L193" s="11" t="s">
        <v>112</v>
      </c>
      <c r="M193" s="7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6"/>
    </row>
    <row r="194" spans="1:33" s="78" customFormat="1" ht="12" customHeight="1" x14ac:dyDescent="0.2">
      <c r="A194" s="7" t="s">
        <v>106</v>
      </c>
      <c r="B194" s="115" t="s">
        <v>106</v>
      </c>
      <c r="C194" s="116"/>
      <c r="D194" s="117">
        <v>2017</v>
      </c>
      <c r="E194" s="117">
        <v>2018</v>
      </c>
      <c r="F194" s="129" t="s">
        <v>91</v>
      </c>
      <c r="G194" s="118"/>
      <c r="H194" s="119"/>
      <c r="I194" s="119">
        <v>2018</v>
      </c>
      <c r="J194" s="119"/>
      <c r="K194" s="119"/>
      <c r="L194" s="119"/>
      <c r="M194" s="119"/>
      <c r="N194" s="120"/>
      <c r="O194" s="120"/>
      <c r="P194" s="119"/>
      <c r="Q194" s="119"/>
      <c r="R194" s="119" t="s">
        <v>113</v>
      </c>
      <c r="S194" s="119"/>
      <c r="T194" s="119"/>
      <c r="U194" s="119"/>
      <c r="V194" s="14"/>
      <c r="W194" s="14"/>
      <c r="X194" s="14"/>
      <c r="Y194" s="14"/>
      <c r="Z194" s="14"/>
      <c r="AA194" s="14"/>
      <c r="AB194" s="14"/>
      <c r="AC194" s="14"/>
      <c r="AD194" s="14"/>
      <c r="AE194" s="6"/>
      <c r="AF194" s="6"/>
      <c r="AG194" s="6"/>
    </row>
    <row r="195" spans="1:33" s="78" customFormat="1" ht="12" x14ac:dyDescent="0.2">
      <c r="A195" s="7" t="s">
        <v>106</v>
      </c>
      <c r="B195" s="121" t="s">
        <v>14</v>
      </c>
      <c r="C195" s="116"/>
      <c r="D195" s="117"/>
      <c r="E195" s="117"/>
      <c r="F195" s="130"/>
      <c r="G195" s="118"/>
      <c r="H195" s="122" t="s">
        <v>16</v>
      </c>
      <c r="I195" s="117" t="s">
        <v>17</v>
      </c>
      <c r="J195" s="117" t="s">
        <v>18</v>
      </c>
      <c r="K195" s="125" t="s">
        <v>19</v>
      </c>
      <c r="L195" s="117" t="s">
        <v>20</v>
      </c>
      <c r="M195" s="123"/>
      <c r="N195" s="124"/>
      <c r="O195" s="124"/>
      <c r="P195" s="118" t="s">
        <v>16</v>
      </c>
      <c r="Q195" s="117" t="s">
        <v>17</v>
      </c>
      <c r="R195" s="117" t="s">
        <v>18</v>
      </c>
      <c r="S195" s="125" t="s">
        <v>19</v>
      </c>
      <c r="T195" s="117" t="s">
        <v>20</v>
      </c>
      <c r="U195" s="118"/>
      <c r="V195" s="14"/>
      <c r="W195" s="14"/>
      <c r="X195" s="14"/>
      <c r="Y195" s="14"/>
      <c r="Z195" s="14"/>
      <c r="AA195" s="14"/>
      <c r="AB195" s="14"/>
      <c r="AC195" s="14"/>
      <c r="AD195" s="14"/>
      <c r="AE195" s="6"/>
      <c r="AF195" s="6"/>
      <c r="AG195" s="6"/>
    </row>
    <row r="196" spans="1:33" s="78" customFormat="1" x14ac:dyDescent="0.2">
      <c r="A196" s="7" t="s">
        <v>106</v>
      </c>
      <c r="B196" s="15" t="s">
        <v>22</v>
      </c>
      <c r="C196" s="16" t="s">
        <v>23</v>
      </c>
      <c r="D196" s="17">
        <v>40000</v>
      </c>
      <c r="E196" s="17">
        <v>40000</v>
      </c>
      <c r="F196" s="17"/>
      <c r="G196" s="18"/>
      <c r="H196" s="19">
        <v>60000</v>
      </c>
      <c r="I196" s="19">
        <v>55000</v>
      </c>
      <c r="J196" s="19">
        <v>45000</v>
      </c>
      <c r="K196" s="19">
        <v>40000</v>
      </c>
      <c r="L196" s="19">
        <v>35000</v>
      </c>
      <c r="M196" s="19"/>
      <c r="N196" s="20"/>
      <c r="O196" s="20"/>
      <c r="P196" s="21">
        <v>150</v>
      </c>
      <c r="Q196" s="21">
        <v>137.5</v>
      </c>
      <c r="R196" s="21">
        <v>112.5</v>
      </c>
      <c r="S196" s="21">
        <v>100</v>
      </c>
      <c r="T196" s="21">
        <v>87.5</v>
      </c>
      <c r="U196" s="21"/>
      <c r="V196" s="23"/>
      <c r="W196" s="23"/>
      <c r="X196" s="23"/>
      <c r="Y196" s="23"/>
      <c r="Z196" s="23"/>
      <c r="AA196" s="23"/>
      <c r="AB196" s="23"/>
      <c r="AC196" s="23"/>
      <c r="AD196" s="23"/>
      <c r="AE196" s="6"/>
      <c r="AF196" s="6"/>
      <c r="AG196" s="6"/>
    </row>
    <row r="197" spans="1:33" s="78" customFormat="1" x14ac:dyDescent="0.2">
      <c r="A197" s="7" t="s">
        <v>106</v>
      </c>
      <c r="B197" s="15" t="s">
        <v>114</v>
      </c>
      <c r="C197" s="16" t="s">
        <v>115</v>
      </c>
      <c r="D197" s="24"/>
      <c r="E197" s="24"/>
      <c r="F197" s="17"/>
      <c r="G197" s="18"/>
      <c r="H197" s="19">
        <v>3000</v>
      </c>
      <c r="I197" s="19">
        <v>3000</v>
      </c>
      <c r="J197" s="19">
        <v>3000</v>
      </c>
      <c r="K197" s="19">
        <v>3000</v>
      </c>
      <c r="L197" s="19">
        <v>3000</v>
      </c>
      <c r="M197" s="19"/>
      <c r="N197" s="5"/>
      <c r="O197" s="5"/>
      <c r="P197" s="21">
        <v>100</v>
      </c>
      <c r="Q197" s="21">
        <v>100</v>
      </c>
      <c r="R197" s="21">
        <v>100</v>
      </c>
      <c r="S197" s="21">
        <v>100</v>
      </c>
      <c r="T197" s="21">
        <v>100</v>
      </c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6"/>
      <c r="AF197" s="6"/>
      <c r="AG197" s="6"/>
    </row>
    <row r="198" spans="1:33" s="78" customFormat="1" ht="6" customHeight="1" x14ac:dyDescent="0.2">
      <c r="A198" s="7" t="s">
        <v>106</v>
      </c>
      <c r="B198" s="15"/>
      <c r="C198" s="26"/>
      <c r="D198" s="27"/>
      <c r="E198" s="27"/>
      <c r="F198" s="27"/>
      <c r="G198" s="28"/>
      <c r="H198" s="27"/>
      <c r="I198" s="27"/>
      <c r="J198" s="27"/>
      <c r="K198" s="27"/>
      <c r="L198" s="27"/>
      <c r="M198" s="27"/>
      <c r="N198" s="5"/>
      <c r="O198" s="5"/>
      <c r="P198" s="29"/>
      <c r="Q198" s="30"/>
      <c r="R198" s="30"/>
      <c r="S198" s="30"/>
      <c r="T198" s="30"/>
      <c r="U198" s="29"/>
      <c r="V198" s="23"/>
      <c r="W198" s="23"/>
      <c r="X198" s="23"/>
      <c r="Y198" s="23"/>
      <c r="Z198" s="23"/>
      <c r="AA198" s="23"/>
      <c r="AB198" s="23"/>
      <c r="AC198" s="23"/>
      <c r="AD198" s="23"/>
      <c r="AE198" s="6"/>
      <c r="AF198" s="6"/>
      <c r="AG198" s="6"/>
    </row>
    <row r="199" spans="1:33" s="78" customFormat="1" ht="6" customHeight="1" x14ac:dyDescent="0.2">
      <c r="A199" s="7" t="s">
        <v>106</v>
      </c>
      <c r="B199" s="15"/>
      <c r="C199" s="16"/>
      <c r="D199" s="31"/>
      <c r="E199" s="31"/>
      <c r="F199" s="32"/>
      <c r="G199" s="33"/>
      <c r="H199" s="83"/>
      <c r="I199" s="83"/>
      <c r="J199" s="83"/>
      <c r="K199" s="83"/>
      <c r="L199" s="83"/>
      <c r="M199" s="83"/>
      <c r="N199" s="5"/>
      <c r="O199" s="5"/>
      <c r="P199" s="29"/>
      <c r="Q199" s="30"/>
      <c r="R199" s="30"/>
      <c r="S199" s="30"/>
      <c r="T199" s="30"/>
      <c r="U199" s="29"/>
      <c r="V199" s="34"/>
      <c r="W199" s="34"/>
      <c r="X199" s="34"/>
      <c r="Y199" s="34"/>
      <c r="Z199" s="34"/>
      <c r="AA199" s="34"/>
      <c r="AB199" s="34"/>
      <c r="AC199" s="34"/>
      <c r="AD199" s="34"/>
      <c r="AE199" s="6"/>
      <c r="AF199" s="6"/>
      <c r="AG199" s="6"/>
    </row>
    <row r="200" spans="1:33" s="78" customFormat="1" ht="11.25" customHeight="1" x14ac:dyDescent="0.2">
      <c r="A200" s="7" t="s">
        <v>106</v>
      </c>
      <c r="B200" s="35" t="s">
        <v>26</v>
      </c>
      <c r="C200" s="36"/>
      <c r="D200" s="37"/>
      <c r="E200" s="37"/>
      <c r="F200" s="38"/>
      <c r="G200" s="5"/>
      <c r="H200" s="37"/>
      <c r="I200" s="37"/>
      <c r="J200" s="37"/>
      <c r="K200" s="37"/>
      <c r="L200" s="37"/>
      <c r="M200" s="84"/>
      <c r="N200" s="5"/>
      <c r="O200" s="5"/>
      <c r="P200" s="39"/>
      <c r="Q200" s="39"/>
      <c r="R200" s="39"/>
      <c r="S200" s="39"/>
      <c r="T200" s="39"/>
      <c r="U200" s="29"/>
      <c r="V200" s="40"/>
      <c r="W200" s="40"/>
      <c r="X200" s="40"/>
      <c r="Y200" s="40"/>
      <c r="Z200" s="40"/>
      <c r="AA200" s="40"/>
      <c r="AB200" s="40"/>
      <c r="AC200" s="40"/>
      <c r="AD200" s="40"/>
      <c r="AE200" s="6"/>
      <c r="AF200" s="6"/>
      <c r="AG200" s="6"/>
    </row>
    <row r="201" spans="1:33" s="78" customFormat="1" ht="11.25" customHeight="1" x14ac:dyDescent="0.2">
      <c r="A201" s="7" t="s">
        <v>106</v>
      </c>
      <c r="B201" s="35" t="s">
        <v>27</v>
      </c>
      <c r="C201" s="41" t="s">
        <v>28</v>
      </c>
      <c r="D201" s="42">
        <v>8588.2831064679849</v>
      </c>
      <c r="E201" s="42">
        <v>8442.7746202738053</v>
      </c>
      <c r="F201" s="43">
        <v>98.305732538269552</v>
      </c>
      <c r="G201" s="33"/>
      <c r="H201" s="42">
        <v>10504.05281613976</v>
      </c>
      <c r="I201" s="42">
        <v>10041.964185923272</v>
      </c>
      <c r="J201" s="42">
        <v>9090.6257504902878</v>
      </c>
      <c r="K201" s="42">
        <v>8442.7746202738053</v>
      </c>
      <c r="L201" s="42">
        <v>7650.9608824733214</v>
      </c>
      <c r="M201" s="31"/>
      <c r="N201" s="5"/>
      <c r="O201" s="44"/>
      <c r="P201" s="45">
        <v>124.41470119214321</v>
      </c>
      <c r="Q201" s="45">
        <v>118.94151671192668</v>
      </c>
      <c r="R201" s="45">
        <v>107.67343864256172</v>
      </c>
      <c r="S201" s="45">
        <v>100</v>
      </c>
      <c r="T201" s="45">
        <v>90.621403822635685</v>
      </c>
      <c r="U201" s="29"/>
      <c r="V201" s="33"/>
      <c r="W201" s="33"/>
      <c r="X201" s="33"/>
      <c r="Y201" s="33"/>
      <c r="Z201" s="33"/>
      <c r="AA201" s="33"/>
      <c r="AB201" s="33"/>
      <c r="AC201" s="33"/>
      <c r="AD201" s="33"/>
      <c r="AE201" s="44"/>
      <c r="AF201" s="44"/>
      <c r="AG201" s="6"/>
    </row>
    <row r="202" spans="1:33" s="78" customFormat="1" ht="11.25" customHeight="1" x14ac:dyDescent="0.2">
      <c r="A202" s="7" t="s">
        <v>106</v>
      </c>
      <c r="B202" s="46" t="s">
        <v>29</v>
      </c>
      <c r="C202" s="36" t="s">
        <v>28</v>
      </c>
      <c r="D202" s="47">
        <v>0</v>
      </c>
      <c r="E202" s="47">
        <v>0</v>
      </c>
      <c r="F202" s="48"/>
      <c r="G202" s="33"/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83"/>
      <c r="N202" s="5"/>
      <c r="O202" s="5"/>
      <c r="P202" s="49"/>
      <c r="Q202" s="49"/>
      <c r="R202" s="49"/>
      <c r="S202" s="49"/>
      <c r="T202" s="49"/>
      <c r="U202" s="29"/>
      <c r="V202" s="51"/>
      <c r="W202" s="51"/>
      <c r="X202" s="51"/>
      <c r="Y202" s="51"/>
      <c r="Z202" s="51"/>
      <c r="AA202" s="51"/>
      <c r="AB202" s="51"/>
      <c r="AC202" s="51"/>
      <c r="AD202" s="51"/>
      <c r="AE202" s="6"/>
      <c r="AF202" s="6"/>
      <c r="AG202" s="6"/>
    </row>
    <row r="203" spans="1:33" s="78" customFormat="1" ht="11.25" customHeight="1" x14ac:dyDescent="0.2">
      <c r="A203" s="7" t="s">
        <v>106</v>
      </c>
      <c r="B203" s="46" t="s">
        <v>30</v>
      </c>
      <c r="C203" s="36" t="s">
        <v>28</v>
      </c>
      <c r="D203" s="47">
        <v>158.5020473826238</v>
      </c>
      <c r="E203" s="47">
        <v>155.40796202104551</v>
      </c>
      <c r="F203" s="48">
        <v>98.047920886403958</v>
      </c>
      <c r="G203" s="33"/>
      <c r="H203" s="47">
        <v>208.71716079063577</v>
      </c>
      <c r="I203" s="47">
        <v>195.38986109823821</v>
      </c>
      <c r="J203" s="47">
        <v>168.73526171344309</v>
      </c>
      <c r="K203" s="47">
        <v>155.40796202104551</v>
      </c>
      <c r="L203" s="47">
        <v>142.08066232864797</v>
      </c>
      <c r="M203" s="83"/>
      <c r="N203" s="5"/>
      <c r="O203" s="5"/>
      <c r="P203" s="49">
        <v>134.3027461890087</v>
      </c>
      <c r="Q203" s="49">
        <v>125.72705964175653</v>
      </c>
      <c r="R203" s="49">
        <v>108.57568654725218</v>
      </c>
      <c r="S203" s="49">
        <v>100</v>
      </c>
      <c r="T203" s="49">
        <v>91.424313452747853</v>
      </c>
      <c r="U203" s="29"/>
      <c r="V203" s="51"/>
      <c r="W203" s="51"/>
      <c r="X203" s="51"/>
      <c r="Y203" s="51"/>
      <c r="Z203" s="51"/>
      <c r="AA203" s="51"/>
      <c r="AB203" s="51"/>
      <c r="AC203" s="51"/>
      <c r="AD203" s="51"/>
      <c r="AE203" s="6"/>
      <c r="AF203" s="6"/>
      <c r="AG203" s="6"/>
    </row>
    <row r="204" spans="1:33" s="78" customFormat="1" ht="11.25" customHeight="1" x14ac:dyDescent="0.2">
      <c r="A204" s="7" t="s">
        <v>106</v>
      </c>
      <c r="B204" s="46" t="s">
        <v>31</v>
      </c>
      <c r="C204" s="36" t="s">
        <v>28</v>
      </c>
      <c r="D204" s="47">
        <v>1409.0509500000001</v>
      </c>
      <c r="E204" s="47">
        <v>1428.5717100000002</v>
      </c>
      <c r="F204" s="48">
        <v>101.38538354486046</v>
      </c>
      <c r="G204" s="33"/>
      <c r="H204" s="47">
        <v>1428.5717100000002</v>
      </c>
      <c r="I204" s="47">
        <v>1428.5717100000002</v>
      </c>
      <c r="J204" s="47">
        <v>1428.5717100000002</v>
      </c>
      <c r="K204" s="47">
        <v>1428.5717100000002</v>
      </c>
      <c r="L204" s="47">
        <v>1359.7492500000001</v>
      </c>
      <c r="M204" s="83"/>
      <c r="N204" s="5"/>
      <c r="O204" s="5"/>
      <c r="P204" s="49">
        <v>100</v>
      </c>
      <c r="Q204" s="49">
        <v>100</v>
      </c>
      <c r="R204" s="49">
        <v>100</v>
      </c>
      <c r="S204" s="49">
        <v>100</v>
      </c>
      <c r="T204" s="49">
        <v>95.182428749061529</v>
      </c>
      <c r="U204" s="29"/>
      <c r="V204" s="51"/>
      <c r="W204" s="51"/>
      <c r="X204" s="51"/>
      <c r="Y204" s="51"/>
      <c r="Z204" s="51"/>
      <c r="AA204" s="51"/>
      <c r="AB204" s="51"/>
      <c r="AC204" s="51"/>
      <c r="AD204" s="51"/>
      <c r="AE204" s="6"/>
      <c r="AF204" s="6"/>
      <c r="AG204" s="6"/>
    </row>
    <row r="205" spans="1:33" s="78" customFormat="1" ht="11.25" customHeight="1" x14ac:dyDescent="0.2">
      <c r="A205" s="7" t="s">
        <v>106</v>
      </c>
      <c r="B205" s="46" t="s">
        <v>32</v>
      </c>
      <c r="C205" s="36" t="s">
        <v>28</v>
      </c>
      <c r="D205" s="47">
        <v>1804.2206896551722</v>
      </c>
      <c r="E205" s="47">
        <v>1889.0120689655171</v>
      </c>
      <c r="F205" s="48">
        <v>104.69961240310077</v>
      </c>
      <c r="G205" s="33"/>
      <c r="H205" s="47">
        <v>2712.4275862068962</v>
      </c>
      <c r="I205" s="47">
        <v>2506.5737068965514</v>
      </c>
      <c r="J205" s="47">
        <v>2094.8659482758621</v>
      </c>
      <c r="K205" s="47">
        <v>1889.0120689655171</v>
      </c>
      <c r="L205" s="47">
        <v>1683.1581896551722</v>
      </c>
      <c r="M205" s="83"/>
      <c r="N205" s="5"/>
      <c r="O205" s="5"/>
      <c r="P205" s="49">
        <v>143.58974358974359</v>
      </c>
      <c r="Q205" s="49">
        <v>132.69230769230768</v>
      </c>
      <c r="R205" s="49">
        <v>110.8974358974359</v>
      </c>
      <c r="S205" s="49">
        <v>100</v>
      </c>
      <c r="T205" s="49">
        <v>89.102564102564102</v>
      </c>
      <c r="U205" s="29"/>
      <c r="V205" s="51"/>
      <c r="W205" s="51"/>
      <c r="X205" s="51"/>
      <c r="Y205" s="51"/>
      <c r="Z205" s="51"/>
      <c r="AA205" s="51"/>
      <c r="AB205" s="51"/>
      <c r="AC205" s="51"/>
      <c r="AD205" s="51"/>
      <c r="AE205" s="6"/>
      <c r="AF205" s="6"/>
      <c r="AG205" s="6"/>
    </row>
    <row r="206" spans="1:33" s="78" customFormat="1" ht="11.25" customHeight="1" x14ac:dyDescent="0.2">
      <c r="A206" s="7" t="s">
        <v>106</v>
      </c>
      <c r="B206" s="46" t="s">
        <v>33</v>
      </c>
      <c r="C206" s="36" t="s">
        <v>28</v>
      </c>
      <c r="D206" s="47">
        <v>1723.9039999999998</v>
      </c>
      <c r="E206" s="47">
        <v>1497.2439999999999</v>
      </c>
      <c r="F206" s="48">
        <v>86.851936070686079</v>
      </c>
      <c r="G206" s="33"/>
      <c r="H206" s="47">
        <v>1715.116</v>
      </c>
      <c r="I206" s="47">
        <v>1713.7230000000002</v>
      </c>
      <c r="J206" s="47">
        <v>1684.3995</v>
      </c>
      <c r="K206" s="47">
        <v>1497.2439999999999</v>
      </c>
      <c r="L206" s="47">
        <v>1310.0884999999998</v>
      </c>
      <c r="M206" s="83"/>
      <c r="N206" s="5"/>
      <c r="O206" s="5"/>
      <c r="P206" s="49">
        <v>114.55153602218478</v>
      </c>
      <c r="Q206" s="49">
        <v>114.45849841442011</v>
      </c>
      <c r="R206" s="49">
        <v>112.5</v>
      </c>
      <c r="S206" s="49">
        <v>100</v>
      </c>
      <c r="T206" s="49">
        <v>87.499999999999986</v>
      </c>
      <c r="U206" s="29"/>
      <c r="V206" s="51"/>
      <c r="W206" s="51"/>
      <c r="X206" s="51"/>
      <c r="Y206" s="51"/>
      <c r="Z206" s="51"/>
      <c r="AA206" s="51"/>
      <c r="AB206" s="51"/>
      <c r="AC206" s="51"/>
      <c r="AD206" s="51"/>
      <c r="AE206" s="6"/>
      <c r="AF206" s="6"/>
      <c r="AG206" s="6"/>
    </row>
    <row r="207" spans="1:33" s="78" customFormat="1" ht="11.25" customHeight="1" x14ac:dyDescent="0.2">
      <c r="A207" s="7" t="s">
        <v>106</v>
      </c>
      <c r="B207" s="46" t="s">
        <v>34</v>
      </c>
      <c r="C207" s="36" t="s">
        <v>28</v>
      </c>
      <c r="D207" s="47">
        <v>1178.1433867393296</v>
      </c>
      <c r="E207" s="47">
        <v>1228.4217837795802</v>
      </c>
      <c r="F207" s="48">
        <v>104.26759574481022</v>
      </c>
      <c r="G207" s="33"/>
      <c r="H207" s="47">
        <v>1285.1385589269391</v>
      </c>
      <c r="I207" s="47">
        <v>1270.9593651400996</v>
      </c>
      <c r="J207" s="47">
        <v>1242.6009775664199</v>
      </c>
      <c r="K207" s="47">
        <v>1228.4217837795802</v>
      </c>
      <c r="L207" s="47">
        <v>1141.4121643255833</v>
      </c>
      <c r="M207" s="83"/>
      <c r="N207" s="5"/>
      <c r="O207" s="5"/>
      <c r="P207" s="49">
        <v>104.61704407201687</v>
      </c>
      <c r="Q207" s="49">
        <v>103.46278305401266</v>
      </c>
      <c r="R207" s="49">
        <v>101.15426101800422</v>
      </c>
      <c r="S207" s="49">
        <v>100</v>
      </c>
      <c r="T207" s="49">
        <v>92.916958930320519</v>
      </c>
      <c r="U207" s="29"/>
      <c r="V207" s="51"/>
      <c r="W207" s="51"/>
      <c r="X207" s="51"/>
      <c r="Y207" s="51"/>
      <c r="Z207" s="51"/>
      <c r="AA207" s="51"/>
      <c r="AB207" s="51"/>
      <c r="AC207" s="51"/>
      <c r="AD207" s="51"/>
      <c r="AE207" s="6"/>
      <c r="AF207" s="6"/>
      <c r="AG207" s="6"/>
    </row>
    <row r="208" spans="1:33" s="78" customFormat="1" ht="11.25" customHeight="1" x14ac:dyDescent="0.2">
      <c r="A208" s="7" t="s">
        <v>106</v>
      </c>
      <c r="B208" s="35" t="s">
        <v>35</v>
      </c>
      <c r="C208" s="41" t="s">
        <v>28</v>
      </c>
      <c r="D208" s="52">
        <v>2521.5490196078431</v>
      </c>
      <c r="E208" s="52">
        <v>2583.0784313725489</v>
      </c>
      <c r="F208" s="43">
        <v>102.44014339147272</v>
      </c>
      <c r="G208" s="33"/>
      <c r="H208" s="52">
        <v>2816.4117647058824</v>
      </c>
      <c r="I208" s="52">
        <v>2758.0784313725489</v>
      </c>
      <c r="J208" s="52">
        <v>2641.4117647058824</v>
      </c>
      <c r="K208" s="52">
        <v>2583.0784313725489</v>
      </c>
      <c r="L208" s="52">
        <v>2524.7450980392159</v>
      </c>
      <c r="M208" s="80"/>
      <c r="N208" s="15"/>
      <c r="O208" s="15"/>
      <c r="P208" s="45">
        <v>109.03314938096361</v>
      </c>
      <c r="Q208" s="45">
        <v>106.77486203572269</v>
      </c>
      <c r="R208" s="45">
        <v>102.25828734524089</v>
      </c>
      <c r="S208" s="45">
        <v>100</v>
      </c>
      <c r="T208" s="45">
        <v>97.741712654759112</v>
      </c>
      <c r="U208" s="29"/>
      <c r="V208" s="51"/>
      <c r="W208" s="51"/>
      <c r="X208" s="51"/>
      <c r="Y208" s="51"/>
      <c r="Z208" s="51"/>
      <c r="AA208" s="51"/>
      <c r="AB208" s="51"/>
      <c r="AC208" s="51"/>
      <c r="AD208" s="51"/>
      <c r="AE208" s="6"/>
      <c r="AF208" s="6"/>
      <c r="AG208" s="6"/>
    </row>
    <row r="209" spans="1:33" s="78" customFormat="1" ht="11.25" customHeight="1" x14ac:dyDescent="0.2">
      <c r="A209" s="7" t="s">
        <v>106</v>
      </c>
      <c r="B209" s="35" t="s">
        <v>36</v>
      </c>
      <c r="C209" s="41" t="s">
        <v>28</v>
      </c>
      <c r="D209" s="52">
        <v>5894.1018930149658</v>
      </c>
      <c r="E209" s="52">
        <v>6096.2125809256804</v>
      </c>
      <c r="F209" s="43">
        <v>103.4290328124499</v>
      </c>
      <c r="G209" s="33"/>
      <c r="H209" s="52">
        <v>7019.9910617080404</v>
      </c>
      <c r="I209" s="52">
        <v>6789.9103984365729</v>
      </c>
      <c r="J209" s="52">
        <v>6329.3150656868738</v>
      </c>
      <c r="K209" s="52">
        <v>6096.2125809256804</v>
      </c>
      <c r="L209" s="52">
        <v>5810.0628813666335</v>
      </c>
      <c r="M209" s="80"/>
      <c r="N209" s="5"/>
      <c r="O209" s="44"/>
      <c r="P209" s="45">
        <v>115.15331804000326</v>
      </c>
      <c r="Q209" s="45">
        <v>111.37916055751384</v>
      </c>
      <c r="R209" s="45">
        <v>103.82372631641068</v>
      </c>
      <c r="S209" s="45">
        <v>100</v>
      </c>
      <c r="T209" s="45">
        <v>95.306106935076784</v>
      </c>
      <c r="U209" s="29"/>
      <c r="V209" s="33"/>
      <c r="W209" s="33"/>
      <c r="X209" s="33"/>
      <c r="Y209" s="33"/>
      <c r="Z209" s="33"/>
      <c r="AA209" s="33"/>
      <c r="AB209" s="33"/>
      <c r="AC209" s="33"/>
      <c r="AD209" s="33"/>
      <c r="AE209" s="6"/>
      <c r="AF209" s="6"/>
      <c r="AG209" s="6"/>
    </row>
    <row r="210" spans="1:33" s="78" customFormat="1" ht="11.25" customHeight="1" x14ac:dyDescent="0.2">
      <c r="A210" s="7" t="s">
        <v>106</v>
      </c>
      <c r="B210" s="46" t="s">
        <v>37</v>
      </c>
      <c r="C210" s="36" t="s">
        <v>28</v>
      </c>
      <c r="D210" s="47">
        <v>2842.4674092757459</v>
      </c>
      <c r="E210" s="47">
        <v>2924.0210646059077</v>
      </c>
      <c r="F210" s="48">
        <v>102.86911487758945</v>
      </c>
      <c r="G210" s="33"/>
      <c r="H210" s="47">
        <v>3401.6341136426117</v>
      </c>
      <c r="I210" s="47">
        <v>3282.2308513834355</v>
      </c>
      <c r="J210" s="47">
        <v>3043.4243268650839</v>
      </c>
      <c r="K210" s="47">
        <v>2924.0210646059077</v>
      </c>
      <c r="L210" s="47">
        <v>2778.9905755539771</v>
      </c>
      <c r="M210" s="83"/>
      <c r="N210" s="5"/>
      <c r="O210" s="5"/>
      <c r="P210" s="49">
        <v>116.33411793157092</v>
      </c>
      <c r="Q210" s="49">
        <v>112.25058844867817</v>
      </c>
      <c r="R210" s="49">
        <v>104.08352948289274</v>
      </c>
      <c r="S210" s="49">
        <v>100</v>
      </c>
      <c r="T210" s="49">
        <v>95.0400326862393</v>
      </c>
      <c r="U210" s="29"/>
      <c r="V210" s="51"/>
      <c r="W210" s="51"/>
      <c r="X210" s="51"/>
      <c r="Y210" s="51"/>
      <c r="Z210" s="51"/>
      <c r="AA210" s="51"/>
      <c r="AB210" s="51"/>
      <c r="AC210" s="51"/>
      <c r="AD210" s="51"/>
      <c r="AE210" s="6"/>
      <c r="AF210" s="6"/>
      <c r="AG210" s="6"/>
    </row>
    <row r="211" spans="1:33" s="78" customFormat="1" ht="11.25" customHeight="1" x14ac:dyDescent="0.2">
      <c r="A211" s="7" t="s">
        <v>106</v>
      </c>
      <c r="B211" s="35" t="s">
        <v>38</v>
      </c>
      <c r="C211" s="41" t="s">
        <v>28</v>
      </c>
      <c r="D211" s="52">
        <v>17003.934019090793</v>
      </c>
      <c r="E211" s="52">
        <v>17122.065632572034</v>
      </c>
      <c r="F211" s="43">
        <v>100.69473107428321</v>
      </c>
      <c r="G211" s="33"/>
      <c r="H211" s="52">
        <v>20340.455642553683</v>
      </c>
      <c r="I211" s="52">
        <v>19589.953015732393</v>
      </c>
      <c r="J211" s="52">
        <v>18061.352580883045</v>
      </c>
      <c r="K211" s="52">
        <v>17122.065632572034</v>
      </c>
      <c r="L211" s="52">
        <v>15985.768861879171</v>
      </c>
      <c r="M211" s="80"/>
      <c r="N211" s="5"/>
      <c r="O211" s="44"/>
      <c r="P211" s="45">
        <v>118.79673912626039</v>
      </c>
      <c r="Q211" s="45">
        <v>114.41349096609927</v>
      </c>
      <c r="R211" s="45">
        <v>105.48582728548924</v>
      </c>
      <c r="S211" s="45">
        <v>100</v>
      </c>
      <c r="T211" s="45">
        <v>93.363553235473901</v>
      </c>
      <c r="U211" s="29"/>
      <c r="V211" s="33"/>
      <c r="W211" s="33"/>
      <c r="X211" s="33"/>
      <c r="Y211" s="33"/>
      <c r="Z211" s="33"/>
      <c r="AA211" s="33"/>
      <c r="AB211" s="33"/>
      <c r="AC211" s="33"/>
      <c r="AD211" s="33"/>
      <c r="AE211" s="6"/>
      <c r="AF211" s="6"/>
      <c r="AG211" s="6"/>
    </row>
    <row r="212" spans="1:33" s="78" customFormat="1" ht="11.25" customHeight="1" x14ac:dyDescent="0.2">
      <c r="A212" s="7" t="s">
        <v>106</v>
      </c>
      <c r="B212" s="46" t="s">
        <v>39</v>
      </c>
      <c r="C212" s="36" t="s">
        <v>28</v>
      </c>
      <c r="D212" s="47">
        <v>0</v>
      </c>
      <c r="E212" s="47">
        <v>0</v>
      </c>
      <c r="F212" s="48"/>
      <c r="G212" s="33"/>
      <c r="H212" s="47">
        <v>0</v>
      </c>
      <c r="I212" s="47">
        <v>0</v>
      </c>
      <c r="J212" s="47">
        <v>0</v>
      </c>
      <c r="K212" s="47">
        <v>0</v>
      </c>
      <c r="L212" s="47">
        <v>0</v>
      </c>
      <c r="M212" s="83"/>
      <c r="N212" s="5"/>
      <c r="O212" s="5"/>
      <c r="P212" s="49"/>
      <c r="Q212" s="49"/>
      <c r="R212" s="49"/>
      <c r="S212" s="49"/>
      <c r="T212" s="49"/>
      <c r="U212" s="29"/>
      <c r="V212" s="51"/>
      <c r="W212" s="51"/>
      <c r="X212" s="127" t="s">
        <v>116</v>
      </c>
      <c r="Y212" s="128"/>
      <c r="Z212" s="128"/>
      <c r="AA212" s="128"/>
      <c r="AB212" s="128"/>
      <c r="AC212" s="128"/>
      <c r="AD212" s="128"/>
      <c r="AE212" s="128"/>
      <c r="AF212" s="128"/>
      <c r="AG212" s="6"/>
    </row>
    <row r="213" spans="1:33" s="78" customFormat="1" ht="11.25" customHeight="1" x14ac:dyDescent="0.2">
      <c r="A213" s="7" t="s">
        <v>106</v>
      </c>
      <c r="B213" s="46" t="s">
        <v>41</v>
      </c>
      <c r="C213" s="36" t="s">
        <v>28</v>
      </c>
      <c r="D213" s="50">
        <v>17003.934019090793</v>
      </c>
      <c r="E213" s="50">
        <v>17122.065632572034</v>
      </c>
      <c r="F213" s="48">
        <v>100.69473107428321</v>
      </c>
      <c r="G213" s="33"/>
      <c r="H213" s="50">
        <v>20340.455642553683</v>
      </c>
      <c r="I213" s="50">
        <v>19589.953015732393</v>
      </c>
      <c r="J213" s="50">
        <v>18061.352580883045</v>
      </c>
      <c r="K213" s="50">
        <v>17122.065632572034</v>
      </c>
      <c r="L213" s="50">
        <v>15985.768861879171</v>
      </c>
      <c r="M213" s="70"/>
      <c r="N213" s="5"/>
      <c r="O213" s="5"/>
      <c r="P213" s="49">
        <v>118.79673912626039</v>
      </c>
      <c r="Q213" s="49">
        <v>114.41349096609927</v>
      </c>
      <c r="R213" s="49">
        <v>105.48582728548924</v>
      </c>
      <c r="S213" s="49">
        <v>100</v>
      </c>
      <c r="T213" s="49">
        <v>93.363553235473901</v>
      </c>
      <c r="U213" s="29"/>
      <c r="V213" s="51"/>
      <c r="W213" s="51"/>
      <c r="X213" s="54" t="s">
        <v>42</v>
      </c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s="78" customFormat="1" ht="11.25" customHeight="1" x14ac:dyDescent="0.2">
      <c r="A214" s="7" t="s">
        <v>106</v>
      </c>
      <c r="B214" s="46" t="s">
        <v>43</v>
      </c>
      <c r="C214" s="36" t="s">
        <v>28</v>
      </c>
      <c r="D214" s="47">
        <v>393.21473000000003</v>
      </c>
      <c r="E214" s="47">
        <v>381.67140000000001</v>
      </c>
      <c r="F214" s="48">
        <v>97.064369892755536</v>
      </c>
      <c r="G214" s="33"/>
      <c r="H214" s="47">
        <v>381.67140000000001</v>
      </c>
      <c r="I214" s="47">
        <v>381.67140000000001</v>
      </c>
      <c r="J214" s="47">
        <v>381.67140000000001</v>
      </c>
      <c r="K214" s="47">
        <v>381.67140000000001</v>
      </c>
      <c r="L214" s="47">
        <v>373.35292741752187</v>
      </c>
      <c r="M214" s="83"/>
      <c r="N214" s="5"/>
      <c r="O214" s="5"/>
      <c r="P214" s="49">
        <v>100</v>
      </c>
      <c r="Q214" s="49">
        <v>100</v>
      </c>
      <c r="R214" s="49">
        <v>100</v>
      </c>
      <c r="S214" s="49">
        <v>100</v>
      </c>
      <c r="T214" s="49">
        <v>97.820514562401556</v>
      </c>
      <c r="U214" s="29"/>
      <c r="V214" s="51"/>
      <c r="W214" s="51"/>
      <c r="X214" s="51"/>
      <c r="Y214" s="51"/>
      <c r="Z214" s="51"/>
      <c r="AA214" s="51"/>
      <c r="AB214" s="51"/>
      <c r="AC214" s="51"/>
      <c r="AD214" s="51"/>
      <c r="AE214" s="6"/>
      <c r="AF214" s="6"/>
      <c r="AG214" s="6"/>
    </row>
    <row r="215" spans="1:33" s="78" customFormat="1" ht="11.25" customHeight="1" x14ac:dyDescent="0.2">
      <c r="A215" s="7" t="s">
        <v>106</v>
      </c>
      <c r="B215" s="35" t="s">
        <v>44</v>
      </c>
      <c r="C215" s="41" t="s">
        <v>28</v>
      </c>
      <c r="D215" s="42">
        <v>16610.719289090794</v>
      </c>
      <c r="E215" s="42">
        <v>16740.394232572035</v>
      </c>
      <c r="F215" s="43">
        <v>100.78067024807534</v>
      </c>
      <c r="G215" s="33"/>
      <c r="H215" s="42">
        <v>19958.784242553684</v>
      </c>
      <c r="I215" s="42">
        <v>19208.281615732394</v>
      </c>
      <c r="J215" s="42">
        <v>17679.681180883046</v>
      </c>
      <c r="K215" s="42">
        <v>16740.394232572035</v>
      </c>
      <c r="L215" s="42">
        <v>15612.415934461649</v>
      </c>
      <c r="M215" s="31"/>
      <c r="N215" s="15"/>
      <c r="O215" s="15"/>
      <c r="P215" s="45">
        <v>119.22529401201065</v>
      </c>
      <c r="Q215" s="45">
        <v>114.74211030441896</v>
      </c>
      <c r="R215" s="45">
        <v>105.61090100544601</v>
      </c>
      <c r="S215" s="45">
        <v>100</v>
      </c>
      <c r="T215" s="45">
        <v>93.261937070062174</v>
      </c>
      <c r="U215" s="29"/>
      <c r="V215" s="51"/>
      <c r="W215" s="51"/>
      <c r="X215" s="51"/>
      <c r="Y215" s="51"/>
      <c r="Z215" s="51"/>
      <c r="AA215" s="51"/>
      <c r="AB215" s="51"/>
      <c r="AC215" s="51"/>
      <c r="AD215" s="51"/>
      <c r="AE215" s="6"/>
      <c r="AF215" s="6"/>
      <c r="AG215" s="6"/>
    </row>
    <row r="216" spans="1:33" s="78" customFormat="1" ht="11.25" customHeight="1" x14ac:dyDescent="0.2">
      <c r="A216" s="7" t="s">
        <v>106</v>
      </c>
      <c r="B216" s="56" t="s">
        <v>45</v>
      </c>
      <c r="C216" s="57" t="s">
        <v>46</v>
      </c>
      <c r="D216" s="58">
        <v>0.41526798222726985</v>
      </c>
      <c r="E216" s="58">
        <v>0.41850985581430089</v>
      </c>
      <c r="F216" s="43">
        <v>100.78067024807534</v>
      </c>
      <c r="G216" s="33"/>
      <c r="H216" s="58">
        <v>0.33264640404256141</v>
      </c>
      <c r="I216" s="58">
        <v>0.34924148392240717</v>
      </c>
      <c r="J216" s="58">
        <v>0.39288180401962325</v>
      </c>
      <c r="K216" s="58">
        <v>0.41850985581430089</v>
      </c>
      <c r="L216" s="58">
        <v>0.44606902669890425</v>
      </c>
      <c r="M216" s="85"/>
      <c r="N216" s="5"/>
      <c r="O216" s="61"/>
      <c r="P216" s="62">
        <v>79.483529341340443</v>
      </c>
      <c r="Q216" s="62">
        <v>83.448807494122875</v>
      </c>
      <c r="R216" s="62">
        <v>93.876356449285353</v>
      </c>
      <c r="S216" s="62">
        <v>100</v>
      </c>
      <c r="T216" s="62">
        <v>106.5850709372139</v>
      </c>
      <c r="U216" s="29"/>
      <c r="V216" s="51"/>
      <c r="W216" s="51"/>
      <c r="X216" s="51"/>
      <c r="Y216" s="51"/>
      <c r="Z216" s="51"/>
      <c r="AA216" s="51"/>
      <c r="AB216" s="51"/>
      <c r="AC216" s="51"/>
      <c r="AD216" s="51"/>
      <c r="AE216" s="6"/>
      <c r="AF216" s="6"/>
      <c r="AG216" s="6"/>
    </row>
    <row r="217" spans="1:33" s="78" customFormat="1" ht="11.25" customHeight="1" x14ac:dyDescent="0.2">
      <c r="A217" s="7" t="s">
        <v>106</v>
      </c>
      <c r="B217" s="66" t="s">
        <v>47</v>
      </c>
      <c r="C217" s="67" t="s">
        <v>46</v>
      </c>
      <c r="D217" s="76">
        <v>0.63800000000000001</v>
      </c>
      <c r="E217" s="76">
        <v>0.33800000000000002</v>
      </c>
      <c r="F217" s="32">
        <v>52.978056426332287</v>
      </c>
      <c r="G217" s="33"/>
      <c r="H217" s="76">
        <v>0.33800000000000002</v>
      </c>
      <c r="I217" s="76">
        <v>0.33800000000000002</v>
      </c>
      <c r="J217" s="76">
        <v>0.33800000000000002</v>
      </c>
      <c r="K217" s="76">
        <v>0.33800000000000002</v>
      </c>
      <c r="L217" s="76">
        <v>0.33800000000000002</v>
      </c>
      <c r="M217" s="76"/>
      <c r="N217" s="5"/>
      <c r="O217" s="61"/>
      <c r="P217" s="64">
        <v>100</v>
      </c>
      <c r="Q217" s="64">
        <v>100</v>
      </c>
      <c r="R217" s="64">
        <v>100</v>
      </c>
      <c r="S217" s="64">
        <v>100</v>
      </c>
      <c r="T217" s="64">
        <v>100</v>
      </c>
      <c r="U217" s="29"/>
      <c r="V217" s="51"/>
      <c r="W217" s="51"/>
      <c r="X217" s="51"/>
      <c r="Y217" s="51"/>
      <c r="Z217" s="51"/>
      <c r="AA217" s="51"/>
      <c r="AB217" s="51"/>
      <c r="AC217" s="51"/>
      <c r="AD217" s="51"/>
      <c r="AE217" s="6"/>
      <c r="AF217" s="6"/>
      <c r="AG217" s="6"/>
    </row>
    <row r="218" spans="1:33" s="78" customFormat="1" ht="11.25" customHeight="1" x14ac:dyDescent="0.2">
      <c r="A218" s="7" t="s">
        <v>106</v>
      </c>
      <c r="B218" s="15" t="s">
        <v>48</v>
      </c>
      <c r="C218" s="16" t="s">
        <v>28</v>
      </c>
      <c r="D218" s="31">
        <v>25913.21473</v>
      </c>
      <c r="E218" s="31">
        <v>13901.671399999999</v>
      </c>
      <c r="F218" s="32">
        <v>53.647035093279605</v>
      </c>
      <c r="G218" s="33"/>
      <c r="H218" s="31">
        <v>20661.671399999999</v>
      </c>
      <c r="I218" s="31">
        <v>18971.671399999999</v>
      </c>
      <c r="J218" s="31">
        <v>15591.671400000001</v>
      </c>
      <c r="K218" s="31">
        <v>13901.671399999999</v>
      </c>
      <c r="L218" s="31">
        <v>12203.352927417522</v>
      </c>
      <c r="M218" s="31"/>
      <c r="N218" s="5"/>
      <c r="O218" s="44"/>
      <c r="P218" s="33">
        <v>148.62724636118216</v>
      </c>
      <c r="Q218" s="33">
        <v>136.47043477088661</v>
      </c>
      <c r="R218" s="33">
        <v>112.15681159029556</v>
      </c>
      <c r="S218" s="33">
        <v>100</v>
      </c>
      <c r="T218" s="33">
        <v>87.783350478400195</v>
      </c>
      <c r="U218" s="29"/>
      <c r="V218" s="33"/>
      <c r="W218" s="33"/>
      <c r="X218" s="33"/>
      <c r="Y218" s="33"/>
      <c r="Z218" s="33"/>
      <c r="AA218" s="33"/>
      <c r="AB218" s="33"/>
      <c r="AC218" s="33"/>
      <c r="AD218" s="33"/>
      <c r="AE218" s="6"/>
      <c r="AF218" s="6"/>
      <c r="AG218" s="6"/>
    </row>
    <row r="219" spans="1:33" s="78" customFormat="1" ht="11.25" customHeight="1" x14ac:dyDescent="0.2">
      <c r="A219" s="7" t="s">
        <v>106</v>
      </c>
      <c r="B219" s="5" t="s">
        <v>49</v>
      </c>
      <c r="C219" s="26" t="s">
        <v>28</v>
      </c>
      <c r="D219" s="70">
        <v>0</v>
      </c>
      <c r="E219" s="70">
        <v>0</v>
      </c>
      <c r="F219" s="32"/>
      <c r="G219" s="33"/>
      <c r="H219" s="70">
        <v>0</v>
      </c>
      <c r="I219" s="70">
        <v>0</v>
      </c>
      <c r="J219" s="70">
        <v>0</v>
      </c>
      <c r="K219" s="70">
        <v>0</v>
      </c>
      <c r="L219" s="70">
        <v>0</v>
      </c>
      <c r="M219" s="70"/>
      <c r="N219" s="5"/>
      <c r="O219" s="5"/>
      <c r="P219" s="51"/>
      <c r="Q219" s="51"/>
      <c r="R219" s="51"/>
      <c r="S219" s="51"/>
      <c r="T219" s="51"/>
      <c r="U219" s="29"/>
      <c r="V219" s="51"/>
      <c r="W219" s="51"/>
      <c r="X219" s="51"/>
      <c r="Y219" s="51"/>
      <c r="Z219" s="51"/>
      <c r="AA219" s="51"/>
      <c r="AB219" s="51"/>
      <c r="AC219" s="51"/>
      <c r="AD219" s="51"/>
      <c r="AE219" s="6"/>
      <c r="AF219" s="6"/>
      <c r="AG219" s="6"/>
    </row>
    <row r="220" spans="1:33" s="78" customFormat="1" ht="11.25" customHeight="1" x14ac:dyDescent="0.2">
      <c r="A220" s="7" t="s">
        <v>106</v>
      </c>
      <c r="B220" s="35" t="s">
        <v>50</v>
      </c>
      <c r="C220" s="36"/>
      <c r="D220" s="50"/>
      <c r="E220" s="50"/>
      <c r="F220" s="43"/>
      <c r="G220" s="33"/>
      <c r="H220" s="50"/>
      <c r="I220" s="50"/>
      <c r="J220" s="50"/>
      <c r="K220" s="50"/>
      <c r="L220" s="50"/>
      <c r="M220" s="70"/>
      <c r="N220" s="5"/>
      <c r="O220" s="5"/>
      <c r="P220" s="49"/>
      <c r="Q220" s="49"/>
      <c r="R220" s="49"/>
      <c r="S220" s="49"/>
      <c r="T220" s="49"/>
      <c r="U220" s="29"/>
      <c r="V220" s="51"/>
      <c r="W220" s="51"/>
      <c r="X220" s="51"/>
      <c r="Y220" s="51"/>
      <c r="Z220" s="51"/>
      <c r="AA220" s="51"/>
      <c r="AB220" s="51"/>
      <c r="AC220" s="51"/>
      <c r="AD220" s="51"/>
      <c r="AE220" s="6"/>
      <c r="AF220" s="6"/>
      <c r="AG220" s="6"/>
    </row>
    <row r="221" spans="1:33" s="78" customFormat="1" ht="11.25" customHeight="1" x14ac:dyDescent="0.2">
      <c r="A221" s="7" t="s">
        <v>106</v>
      </c>
      <c r="B221" s="46" t="s">
        <v>51</v>
      </c>
      <c r="C221" s="36" t="s">
        <v>28</v>
      </c>
      <c r="D221" s="47">
        <v>25913.21473</v>
      </c>
      <c r="E221" s="47">
        <v>13901.671399999999</v>
      </c>
      <c r="F221" s="48">
        <v>53.647035093279605</v>
      </c>
      <c r="G221" s="33"/>
      <c r="H221" s="47">
        <v>20661.671399999999</v>
      </c>
      <c r="I221" s="47">
        <v>18971.671399999999</v>
      </c>
      <c r="J221" s="47">
        <v>15591.671400000001</v>
      </c>
      <c r="K221" s="47">
        <v>13901.671399999999</v>
      </c>
      <c r="L221" s="47">
        <v>12203.352927417522</v>
      </c>
      <c r="M221" s="83"/>
      <c r="N221" s="5"/>
      <c r="O221" s="5"/>
      <c r="P221" s="49">
        <v>148.62724636118216</v>
      </c>
      <c r="Q221" s="49">
        <v>136.47043477088661</v>
      </c>
      <c r="R221" s="49">
        <v>112.15681159029556</v>
      </c>
      <c r="S221" s="49">
        <v>100</v>
      </c>
      <c r="T221" s="49">
        <v>87.783350478400195</v>
      </c>
      <c r="U221" s="29"/>
      <c r="V221" s="51"/>
      <c r="W221" s="51"/>
      <c r="X221" s="51"/>
      <c r="Y221" s="51"/>
      <c r="Z221" s="51"/>
      <c r="AA221" s="51"/>
      <c r="AB221" s="51"/>
      <c r="AC221" s="51"/>
      <c r="AD221" s="51"/>
      <c r="AE221" s="6"/>
      <c r="AF221" s="6"/>
      <c r="AG221" s="6"/>
    </row>
    <row r="222" spans="1:33" s="78" customFormat="1" ht="11.25" customHeight="1" x14ac:dyDescent="0.2">
      <c r="A222" s="7" t="s">
        <v>106</v>
      </c>
      <c r="B222" s="46" t="s">
        <v>52</v>
      </c>
      <c r="C222" s="36" t="s">
        <v>28</v>
      </c>
      <c r="D222" s="47">
        <v>17003.934019090797</v>
      </c>
      <c r="E222" s="47">
        <v>17122.06563257203</v>
      </c>
      <c r="F222" s="48">
        <v>100.6947310742832</v>
      </c>
      <c r="G222" s="33"/>
      <c r="H222" s="47">
        <v>20340.455642553676</v>
      </c>
      <c r="I222" s="47">
        <v>19589.95301573239</v>
      </c>
      <c r="J222" s="47">
        <v>18061.352580883053</v>
      </c>
      <c r="K222" s="47">
        <v>17122.06563257203</v>
      </c>
      <c r="L222" s="47">
        <v>15985.768861879169</v>
      </c>
      <c r="M222" s="83"/>
      <c r="N222" s="5"/>
      <c r="O222" s="5"/>
      <c r="P222" s="49">
        <v>118.79673912626036</v>
      </c>
      <c r="Q222" s="49">
        <v>114.41349096609927</v>
      </c>
      <c r="R222" s="49">
        <v>105.48582728548929</v>
      </c>
      <c r="S222" s="49">
        <v>100</v>
      </c>
      <c r="T222" s="49">
        <v>93.363553235473901</v>
      </c>
      <c r="U222" s="29"/>
      <c r="V222" s="51"/>
      <c r="W222" s="51"/>
      <c r="X222" s="51"/>
      <c r="Y222" s="51"/>
      <c r="Z222" s="51"/>
      <c r="AA222" s="51"/>
      <c r="AB222" s="51"/>
      <c r="AC222" s="51"/>
      <c r="AD222" s="51"/>
      <c r="AE222" s="6"/>
      <c r="AF222" s="6"/>
      <c r="AG222" s="6"/>
    </row>
    <row r="223" spans="1:33" s="78" customFormat="1" ht="11.25" customHeight="1" x14ac:dyDescent="0.2">
      <c r="A223" s="7" t="s">
        <v>106</v>
      </c>
      <c r="B223" s="46" t="s">
        <v>53</v>
      </c>
      <c r="C223" s="36" t="s">
        <v>28</v>
      </c>
      <c r="D223" s="47">
        <v>7775.7171092922772</v>
      </c>
      <c r="E223" s="47">
        <v>7698.6833679162546</v>
      </c>
      <c r="F223" s="48">
        <v>99.009303704169426</v>
      </c>
      <c r="G223" s="33"/>
      <c r="H223" s="47">
        <v>9669.1302642791397</v>
      </c>
      <c r="I223" s="47">
        <v>9229.7494589384205</v>
      </c>
      <c r="J223" s="47">
        <v>8323.8266732569791</v>
      </c>
      <c r="K223" s="47">
        <v>7698.6833679162546</v>
      </c>
      <c r="L223" s="47">
        <v>6962.030104363389</v>
      </c>
      <c r="M223" s="83"/>
      <c r="N223" s="5"/>
      <c r="O223" s="5"/>
      <c r="P223" s="49">
        <v>125.59459588342845</v>
      </c>
      <c r="Q223" s="49">
        <v>119.88737577392494</v>
      </c>
      <c r="R223" s="49">
        <v>108.12013269627332</v>
      </c>
      <c r="S223" s="49">
        <v>100</v>
      </c>
      <c r="T223" s="49">
        <v>90.431438359670452</v>
      </c>
      <c r="U223" s="29"/>
      <c r="V223" s="51"/>
      <c r="W223" s="51"/>
      <c r="X223" s="51"/>
      <c r="Y223" s="51"/>
      <c r="Z223" s="51"/>
      <c r="AA223" s="51"/>
      <c r="AB223" s="51"/>
      <c r="AC223" s="51"/>
      <c r="AD223" s="51"/>
      <c r="AE223" s="6"/>
      <c r="AF223" s="6"/>
      <c r="AG223" s="6"/>
    </row>
    <row r="224" spans="1:33" s="78" customFormat="1" ht="11.25" customHeight="1" x14ac:dyDescent="0.2">
      <c r="A224" s="7" t="s">
        <v>106</v>
      </c>
      <c r="B224" s="46" t="s">
        <v>54</v>
      </c>
      <c r="C224" s="36" t="s">
        <v>28</v>
      </c>
      <c r="D224" s="47">
        <v>3086.9514137605024</v>
      </c>
      <c r="E224" s="47">
        <v>3071.6443958141367</v>
      </c>
      <c r="F224" s="48">
        <v>99.504138034757119</v>
      </c>
      <c r="G224" s="33"/>
      <c r="H224" s="47">
        <v>3369.0876912557142</v>
      </c>
      <c r="I224" s="47">
        <v>3294.7268673953195</v>
      </c>
      <c r="J224" s="47">
        <v>3146.005219674531</v>
      </c>
      <c r="K224" s="47">
        <v>3071.6443958141367</v>
      </c>
      <c r="L224" s="47">
        <v>2973.5434798629044</v>
      </c>
      <c r="M224" s="83"/>
      <c r="N224" s="5"/>
      <c r="O224" s="5"/>
      <c r="P224" s="49">
        <v>109.68351987121024</v>
      </c>
      <c r="Q224" s="49">
        <v>107.26263990340767</v>
      </c>
      <c r="R224" s="49">
        <v>102.42087996780256</v>
      </c>
      <c r="S224" s="49">
        <v>100</v>
      </c>
      <c r="T224" s="49">
        <v>96.806241110301741</v>
      </c>
      <c r="U224" s="29"/>
      <c r="V224" s="51"/>
      <c r="W224" s="51"/>
      <c r="X224" s="51"/>
      <c r="Y224" s="51"/>
      <c r="Z224" s="51"/>
      <c r="AA224" s="51"/>
      <c r="AB224" s="51"/>
      <c r="AC224" s="51"/>
      <c r="AD224" s="51"/>
      <c r="AE224" s="6"/>
      <c r="AF224" s="6"/>
      <c r="AG224" s="6"/>
    </row>
    <row r="225" spans="1:33" s="78" customFormat="1" ht="11.25" customHeight="1" x14ac:dyDescent="0.2">
      <c r="A225" s="7" t="s">
        <v>106</v>
      </c>
      <c r="B225" s="35" t="s">
        <v>55</v>
      </c>
      <c r="C225" s="41" t="s">
        <v>28</v>
      </c>
      <c r="D225" s="42">
        <v>6141.2654960380187</v>
      </c>
      <c r="E225" s="42">
        <v>6351.7378688416375</v>
      </c>
      <c r="F225" s="43">
        <v>103.42718244211071</v>
      </c>
      <c r="G225" s="33"/>
      <c r="H225" s="42">
        <v>7302.2376870188218</v>
      </c>
      <c r="I225" s="42">
        <v>7065.4766893986498</v>
      </c>
      <c r="J225" s="42">
        <v>6591.5206879515426</v>
      </c>
      <c r="K225" s="42">
        <v>6351.7378688416375</v>
      </c>
      <c r="L225" s="42">
        <v>6050.195277652876</v>
      </c>
      <c r="M225" s="31"/>
      <c r="N225" s="5"/>
      <c r="O225" s="44"/>
      <c r="P225" s="45">
        <v>114.96440561314485</v>
      </c>
      <c r="Q225" s="45">
        <v>111.23690610814165</v>
      </c>
      <c r="R225" s="45">
        <v>103.77507422474339</v>
      </c>
      <c r="S225" s="45">
        <v>100</v>
      </c>
      <c r="T225" s="45">
        <v>95.252597046424498</v>
      </c>
      <c r="U225" s="29"/>
      <c r="V225" s="33"/>
      <c r="W225" s="33"/>
      <c r="X225" s="33"/>
      <c r="Y225" s="33"/>
      <c r="Z225" s="33"/>
      <c r="AA225" s="33"/>
      <c r="AB225" s="33"/>
      <c r="AC225" s="33"/>
      <c r="AD225" s="33"/>
      <c r="AE225" s="6"/>
      <c r="AF225" s="6"/>
      <c r="AG225" s="6"/>
    </row>
    <row r="226" spans="1:33" s="78" customFormat="1" ht="11.25" customHeight="1" x14ac:dyDescent="0.2">
      <c r="A226" s="7" t="s">
        <v>106</v>
      </c>
      <c r="B226" s="46" t="s">
        <v>56</v>
      </c>
      <c r="C226" s="36" t="s">
        <v>28</v>
      </c>
      <c r="D226" s="50">
        <v>18137.497620707723</v>
      </c>
      <c r="E226" s="50">
        <v>6202.9880320837447</v>
      </c>
      <c r="F226" s="48">
        <v>34.199800666006674</v>
      </c>
      <c r="G226" s="33"/>
      <c r="H226" s="50">
        <v>10992.54113572086</v>
      </c>
      <c r="I226" s="50">
        <v>9741.9219410615788</v>
      </c>
      <c r="J226" s="50">
        <v>7267.844726743022</v>
      </c>
      <c r="K226" s="50">
        <v>6202.9880320837447</v>
      </c>
      <c r="L226" s="50">
        <v>5241.3228230541326</v>
      </c>
      <c r="M226" s="70"/>
      <c r="N226" s="5"/>
      <c r="O226" s="5"/>
      <c r="P226" s="49">
        <v>177.21364411577269</v>
      </c>
      <c r="Q226" s="49">
        <v>157.0520834583815</v>
      </c>
      <c r="R226" s="49">
        <v>117.16683458280934</v>
      </c>
      <c r="S226" s="49">
        <v>100</v>
      </c>
      <c r="T226" s="49">
        <v>84.496742472247462</v>
      </c>
      <c r="U226" s="29"/>
      <c r="V226" s="51"/>
      <c r="W226" s="51"/>
      <c r="X226" s="51"/>
      <c r="Y226" s="51"/>
      <c r="Z226" s="51"/>
      <c r="AA226" s="51"/>
      <c r="AB226" s="51"/>
      <c r="AC226" s="51"/>
      <c r="AD226" s="51"/>
      <c r="AE226" s="6"/>
      <c r="AF226" s="6"/>
      <c r="AG226" s="6"/>
    </row>
    <row r="227" spans="1:33" s="78" customFormat="1" ht="11.25" customHeight="1" x14ac:dyDescent="0.2">
      <c r="A227" s="7" t="s">
        <v>106</v>
      </c>
      <c r="B227" s="35" t="s">
        <v>57</v>
      </c>
      <c r="C227" s="41" t="s">
        <v>28</v>
      </c>
      <c r="D227" s="42">
        <v>15050.546206947221</v>
      </c>
      <c r="E227" s="42">
        <v>3131.3436362696079</v>
      </c>
      <c r="F227" s="43">
        <v>20.805514917619419</v>
      </c>
      <c r="G227" s="33"/>
      <c r="H227" s="42">
        <v>7623.4534444651454</v>
      </c>
      <c r="I227" s="42">
        <v>6447.1950736662593</v>
      </c>
      <c r="J227" s="42">
        <v>4121.839507068491</v>
      </c>
      <c r="K227" s="42">
        <v>3131.3436362696079</v>
      </c>
      <c r="L227" s="42">
        <v>2267.7793431912282</v>
      </c>
      <c r="M227" s="31"/>
      <c r="N227" s="5"/>
      <c r="O227" s="44"/>
      <c r="P227" s="45">
        <v>243.45630278850587</v>
      </c>
      <c r="Q227" s="45">
        <v>205.89228850484287</v>
      </c>
      <c r="R227" s="45">
        <v>131.63165675354838</v>
      </c>
      <c r="S227" s="45">
        <v>100</v>
      </c>
      <c r="T227" s="45">
        <v>72.421925109849965</v>
      </c>
      <c r="U227" s="29"/>
      <c r="V227" s="33"/>
      <c r="W227" s="33"/>
      <c r="X227" s="33"/>
      <c r="Y227" s="33"/>
      <c r="Z227" s="33"/>
      <c r="AA227" s="33"/>
      <c r="AB227" s="33"/>
      <c r="AC227" s="33"/>
      <c r="AD227" s="33"/>
      <c r="AE227" s="6"/>
      <c r="AF227" s="6"/>
      <c r="AG227" s="6"/>
    </row>
    <row r="228" spans="1:33" s="78" customFormat="1" ht="11.25" customHeight="1" x14ac:dyDescent="0.2">
      <c r="A228" s="7" t="s">
        <v>106</v>
      </c>
      <c r="B228" s="46" t="s">
        <v>58</v>
      </c>
      <c r="C228" s="38" t="s">
        <v>59</v>
      </c>
      <c r="D228" s="47">
        <v>30.819470632294621</v>
      </c>
      <c r="E228" s="47">
        <v>6.4129139559832939</v>
      </c>
      <c r="F228" s="48">
        <v>20.80799515506094</v>
      </c>
      <c r="G228" s="33"/>
      <c r="H228" s="47">
        <v>13.451932708334571</v>
      </c>
      <c r="I228" s="47">
        <v>11.78408533486011</v>
      </c>
      <c r="J228" s="47">
        <v>8.1155363136482013</v>
      </c>
      <c r="K228" s="47">
        <v>6.4129139559832939</v>
      </c>
      <c r="L228" s="47">
        <v>4.8892667149609927</v>
      </c>
      <c r="M228" s="83"/>
      <c r="N228" s="5"/>
      <c r="O228" s="5"/>
      <c r="P228" s="49">
        <v>209.76318722916628</v>
      </c>
      <c r="Q228" s="49">
        <v>183.75555037449826</v>
      </c>
      <c r="R228" s="49">
        <v>126.54990179739349</v>
      </c>
      <c r="S228" s="49">
        <v>100</v>
      </c>
      <c r="T228" s="49">
        <v>76.240952997650496</v>
      </c>
      <c r="U228" s="29"/>
      <c r="V228" s="51"/>
      <c r="W228" s="51"/>
      <c r="X228" s="127" t="s">
        <v>117</v>
      </c>
      <c r="Y228" s="128"/>
      <c r="Z228" s="128"/>
      <c r="AA228" s="128"/>
      <c r="AB228" s="128"/>
      <c r="AC228" s="128"/>
      <c r="AD228" s="128"/>
      <c r="AE228" s="128"/>
      <c r="AF228" s="128"/>
      <c r="AG228" s="6"/>
    </row>
    <row r="229" spans="1:33" s="78" customFormat="1" ht="11.25" customHeight="1" x14ac:dyDescent="0.2">
      <c r="A229" s="7" t="s">
        <v>106</v>
      </c>
      <c r="B229" s="5"/>
      <c r="C229" s="60"/>
      <c r="D229" s="71">
        <v>0</v>
      </c>
      <c r="E229" s="71">
        <v>0</v>
      </c>
      <c r="F229" s="72"/>
      <c r="G229" s="72"/>
      <c r="H229" s="73">
        <v>0</v>
      </c>
      <c r="I229" s="73">
        <v>0</v>
      </c>
      <c r="J229" s="73">
        <v>0</v>
      </c>
      <c r="K229" s="73">
        <v>0</v>
      </c>
      <c r="L229" s="73"/>
      <c r="M229" s="73"/>
      <c r="N229" s="73"/>
      <c r="O229" s="5"/>
      <c r="P229" s="51"/>
      <c r="Q229" s="51"/>
      <c r="R229" s="51"/>
      <c r="S229" s="51"/>
      <c r="T229" s="51"/>
      <c r="U229" s="29"/>
      <c r="V229" s="51"/>
      <c r="W229" s="51"/>
      <c r="X229" s="54" t="s">
        <v>61</v>
      </c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s="78" customFormat="1" x14ac:dyDescent="0.2">
      <c r="A230" s="7" t="s">
        <v>118</v>
      </c>
      <c r="B230" s="77" t="s">
        <v>3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6"/>
    </row>
    <row r="231" spans="1:33" s="78" customFormat="1" x14ac:dyDescent="0.2">
      <c r="A231" s="7" t="s">
        <v>118</v>
      </c>
      <c r="B231" s="77" t="s">
        <v>4</v>
      </c>
      <c r="C231" s="9"/>
      <c r="D231" s="79" t="s">
        <v>119</v>
      </c>
      <c r="E231" s="79" t="s">
        <v>119</v>
      </c>
      <c r="F231" s="9"/>
      <c r="G231" s="9"/>
      <c r="H231" s="11" t="s">
        <v>120</v>
      </c>
      <c r="I231" s="11" t="s">
        <v>121</v>
      </c>
      <c r="J231" s="11" t="s">
        <v>122</v>
      </c>
      <c r="K231" s="11" t="s">
        <v>123</v>
      </c>
      <c r="L231" s="11" t="s">
        <v>124</v>
      </c>
      <c r="M231" s="7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6"/>
    </row>
    <row r="232" spans="1:33" s="78" customFormat="1" ht="12.75" customHeight="1" x14ac:dyDescent="0.2">
      <c r="A232" s="7" t="s">
        <v>118</v>
      </c>
      <c r="B232" s="115" t="s">
        <v>118</v>
      </c>
      <c r="C232" s="116"/>
      <c r="D232" s="117">
        <v>2017</v>
      </c>
      <c r="E232" s="117">
        <v>2018</v>
      </c>
      <c r="F232" s="129" t="s">
        <v>91</v>
      </c>
      <c r="G232" s="118"/>
      <c r="H232" s="119"/>
      <c r="I232" s="119">
        <v>2018</v>
      </c>
      <c r="J232" s="119"/>
      <c r="K232" s="119"/>
      <c r="L232" s="119"/>
      <c r="M232" s="119"/>
      <c r="N232" s="120"/>
      <c r="O232" s="120"/>
      <c r="P232" s="119"/>
      <c r="Q232" s="119"/>
      <c r="R232" s="119" t="s">
        <v>113</v>
      </c>
      <c r="S232" s="119"/>
      <c r="T232" s="119"/>
      <c r="U232" s="119"/>
      <c r="V232" s="14"/>
      <c r="W232" s="14"/>
      <c r="X232" s="14"/>
      <c r="Y232" s="14"/>
      <c r="Z232" s="14"/>
      <c r="AA232" s="14"/>
      <c r="AB232" s="14"/>
      <c r="AC232" s="14"/>
      <c r="AD232" s="14"/>
      <c r="AE232" s="6"/>
      <c r="AF232" s="6"/>
      <c r="AG232" s="6"/>
    </row>
    <row r="233" spans="1:33" s="78" customFormat="1" ht="12" x14ac:dyDescent="0.2">
      <c r="A233" s="7" t="s">
        <v>118</v>
      </c>
      <c r="B233" s="121" t="s">
        <v>14</v>
      </c>
      <c r="C233" s="116"/>
      <c r="D233" s="117"/>
      <c r="E233" s="117"/>
      <c r="F233" s="130"/>
      <c r="G233" s="118"/>
      <c r="H233" s="122" t="s">
        <v>16</v>
      </c>
      <c r="I233" s="117" t="s">
        <v>17</v>
      </c>
      <c r="J233" s="117" t="s">
        <v>18</v>
      </c>
      <c r="K233" s="125" t="s">
        <v>19</v>
      </c>
      <c r="L233" s="117" t="s">
        <v>20</v>
      </c>
      <c r="M233" s="123"/>
      <c r="N233" s="124"/>
      <c r="O233" s="124"/>
      <c r="P233" s="118" t="s">
        <v>16</v>
      </c>
      <c r="Q233" s="117" t="s">
        <v>17</v>
      </c>
      <c r="R233" s="117" t="s">
        <v>18</v>
      </c>
      <c r="S233" s="125" t="s">
        <v>19</v>
      </c>
      <c r="T233" s="117" t="s">
        <v>20</v>
      </c>
      <c r="U233" s="118"/>
      <c r="V233" s="14"/>
      <c r="W233" s="14"/>
      <c r="X233" s="14"/>
      <c r="Y233" s="14"/>
      <c r="Z233" s="14"/>
      <c r="AA233" s="14"/>
      <c r="AB233" s="14"/>
      <c r="AC233" s="14"/>
      <c r="AD233" s="14"/>
      <c r="AE233" s="6"/>
      <c r="AF233" s="6"/>
      <c r="AG233" s="6"/>
    </row>
    <row r="234" spans="1:33" s="78" customFormat="1" x14ac:dyDescent="0.2">
      <c r="A234" s="7" t="s">
        <v>118</v>
      </c>
      <c r="B234" s="15" t="s">
        <v>22</v>
      </c>
      <c r="C234" s="16" t="s">
        <v>23</v>
      </c>
      <c r="D234" s="17">
        <v>25000</v>
      </c>
      <c r="E234" s="17">
        <v>25000</v>
      </c>
      <c r="F234" s="17"/>
      <c r="G234" s="18"/>
      <c r="H234" s="19">
        <v>40000</v>
      </c>
      <c r="I234" s="19">
        <v>35000</v>
      </c>
      <c r="J234" s="19">
        <v>30000</v>
      </c>
      <c r="K234" s="19">
        <v>25000</v>
      </c>
      <c r="L234" s="19">
        <v>20000</v>
      </c>
      <c r="M234" s="19"/>
      <c r="N234" s="20"/>
      <c r="O234" s="20"/>
      <c r="P234" s="33">
        <v>160</v>
      </c>
      <c r="Q234" s="33">
        <v>140</v>
      </c>
      <c r="R234" s="33">
        <v>120</v>
      </c>
      <c r="S234" s="33">
        <v>100</v>
      </c>
      <c r="T234" s="33">
        <v>80</v>
      </c>
      <c r="U234" s="21"/>
      <c r="V234" s="23"/>
      <c r="W234" s="23"/>
      <c r="X234" s="23"/>
      <c r="Y234" s="23"/>
      <c r="Z234" s="23"/>
      <c r="AA234" s="23"/>
      <c r="AB234" s="23"/>
      <c r="AC234" s="23"/>
      <c r="AD234" s="23"/>
      <c r="AE234" s="6"/>
      <c r="AF234" s="6"/>
      <c r="AG234" s="6"/>
    </row>
    <row r="235" spans="1:33" s="78" customFormat="1" x14ac:dyDescent="0.2">
      <c r="A235" s="7" t="s">
        <v>118</v>
      </c>
      <c r="B235" s="15" t="s">
        <v>114</v>
      </c>
      <c r="C235" s="16" t="s">
        <v>115</v>
      </c>
      <c r="D235" s="24"/>
      <c r="E235" s="24"/>
      <c r="F235" s="17"/>
      <c r="G235" s="18"/>
      <c r="H235" s="24">
        <v>2200</v>
      </c>
      <c r="I235" s="24">
        <v>2200</v>
      </c>
      <c r="J235" s="24">
        <v>2200</v>
      </c>
      <c r="K235" s="24">
        <v>2200</v>
      </c>
      <c r="L235" s="24">
        <v>2200</v>
      </c>
      <c r="M235" s="80"/>
      <c r="N235" s="15"/>
      <c r="O235" s="15"/>
      <c r="P235" s="33">
        <v>100</v>
      </c>
      <c r="Q235" s="33">
        <v>100</v>
      </c>
      <c r="R235" s="33">
        <v>100</v>
      </c>
      <c r="S235" s="33">
        <v>100</v>
      </c>
      <c r="T235" s="33">
        <v>100</v>
      </c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6"/>
      <c r="AF235" s="6"/>
      <c r="AG235" s="6"/>
    </row>
    <row r="236" spans="1:33" s="78" customFormat="1" ht="6" customHeight="1" x14ac:dyDescent="0.2">
      <c r="A236" s="7" t="s">
        <v>118</v>
      </c>
      <c r="B236" s="15"/>
      <c r="C236" s="26"/>
      <c r="D236" s="27"/>
      <c r="E236" s="27"/>
      <c r="F236" s="27"/>
      <c r="G236" s="28"/>
      <c r="H236" s="27"/>
      <c r="I236" s="27"/>
      <c r="J236" s="27"/>
      <c r="K236" s="27"/>
      <c r="L236" s="27"/>
      <c r="M236" s="27"/>
      <c r="N236" s="5"/>
      <c r="O236" s="5"/>
      <c r="P236" s="29"/>
      <c r="Q236" s="30"/>
      <c r="R236" s="30"/>
      <c r="S236" s="30"/>
      <c r="T236" s="30"/>
      <c r="U236" s="29"/>
      <c r="V236" s="23"/>
      <c r="W236" s="23"/>
      <c r="X236" s="23"/>
      <c r="Y236" s="23"/>
      <c r="Z236" s="23"/>
      <c r="AA236" s="23"/>
      <c r="AB236" s="23"/>
      <c r="AC236" s="23"/>
      <c r="AD236" s="23"/>
      <c r="AE236" s="6"/>
      <c r="AF236" s="6"/>
      <c r="AG236" s="6"/>
    </row>
    <row r="237" spans="1:33" s="78" customFormat="1" ht="6" customHeight="1" x14ac:dyDescent="0.2">
      <c r="A237" s="7" t="s">
        <v>118</v>
      </c>
      <c r="B237" s="15"/>
      <c r="C237" s="16"/>
      <c r="D237" s="31"/>
      <c r="E237" s="31"/>
      <c r="F237" s="32"/>
      <c r="G237" s="33"/>
      <c r="H237" s="83"/>
      <c r="I237" s="83"/>
      <c r="J237" s="83"/>
      <c r="K237" s="83"/>
      <c r="L237" s="83"/>
      <c r="M237" s="83"/>
      <c r="N237" s="5"/>
      <c r="O237" s="5"/>
      <c r="P237" s="29"/>
      <c r="Q237" s="30"/>
      <c r="R237" s="30"/>
      <c r="S237" s="30"/>
      <c r="T237" s="30"/>
      <c r="U237" s="29"/>
      <c r="V237" s="34"/>
      <c r="W237" s="34"/>
      <c r="X237" s="34"/>
      <c r="Y237" s="34"/>
      <c r="Z237" s="34"/>
      <c r="AA237" s="34"/>
      <c r="AB237" s="34"/>
      <c r="AC237" s="34"/>
      <c r="AD237" s="34"/>
      <c r="AE237" s="6"/>
      <c r="AF237" s="6"/>
      <c r="AG237" s="6"/>
    </row>
    <row r="238" spans="1:33" s="78" customFormat="1" ht="11.25" customHeight="1" x14ac:dyDescent="0.2">
      <c r="A238" s="7" t="s">
        <v>118</v>
      </c>
      <c r="B238" s="35" t="s">
        <v>26</v>
      </c>
      <c r="C238" s="36"/>
      <c r="D238" s="37"/>
      <c r="E238" s="37"/>
      <c r="F238" s="38"/>
      <c r="G238" s="5"/>
      <c r="H238" s="37"/>
      <c r="I238" s="37"/>
      <c r="J238" s="37"/>
      <c r="K238" s="37"/>
      <c r="L238" s="37"/>
      <c r="M238" s="37"/>
      <c r="N238" s="5"/>
      <c r="O238" s="5"/>
      <c r="P238" s="39"/>
      <c r="Q238" s="39"/>
      <c r="R238" s="39"/>
      <c r="S238" s="39"/>
      <c r="T238" s="39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6"/>
      <c r="AF238" s="6"/>
      <c r="AG238" s="6"/>
    </row>
    <row r="239" spans="1:33" s="78" customFormat="1" ht="11.25" customHeight="1" x14ac:dyDescent="0.2">
      <c r="A239" s="7" t="s">
        <v>118</v>
      </c>
      <c r="B239" s="35" t="s">
        <v>27</v>
      </c>
      <c r="C239" s="41" t="s">
        <v>28</v>
      </c>
      <c r="D239" s="42">
        <v>6750.0679381339305</v>
      </c>
      <c r="E239" s="42">
        <v>6687.6746503772865</v>
      </c>
      <c r="F239" s="43">
        <v>99.075664299552329</v>
      </c>
      <c r="G239" s="33"/>
      <c r="H239" s="42">
        <v>8933.419536768748</v>
      </c>
      <c r="I239" s="42">
        <v>8395.0109065522629</v>
      </c>
      <c r="J239" s="42">
        <v>7576.752639843774</v>
      </c>
      <c r="K239" s="42">
        <v>6687.6746503772865</v>
      </c>
      <c r="L239" s="42">
        <v>5665.1490342807992</v>
      </c>
      <c r="M239" s="42"/>
      <c r="N239" s="5"/>
      <c r="O239" s="44"/>
      <c r="P239" s="45">
        <v>133.58035496336186</v>
      </c>
      <c r="Q239" s="45">
        <v>125.52959504509774</v>
      </c>
      <c r="R239" s="45">
        <v>113.29427694895908</v>
      </c>
      <c r="S239" s="45">
        <v>100</v>
      </c>
      <c r="T239" s="45">
        <v>84.710296634439274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44"/>
      <c r="AF239" s="44"/>
      <c r="AG239" s="6"/>
    </row>
    <row r="240" spans="1:33" s="78" customFormat="1" ht="11.25" customHeight="1" x14ac:dyDescent="0.2">
      <c r="A240" s="7" t="s">
        <v>118</v>
      </c>
      <c r="B240" s="46" t="s">
        <v>29</v>
      </c>
      <c r="C240" s="36" t="s">
        <v>28</v>
      </c>
      <c r="D240" s="47">
        <v>0</v>
      </c>
      <c r="E240" s="47">
        <v>0</v>
      </c>
      <c r="F240" s="48"/>
      <c r="G240" s="33"/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/>
      <c r="N240" s="47"/>
      <c r="O240" s="47"/>
      <c r="P240" s="49"/>
      <c r="Q240" s="49"/>
      <c r="R240" s="49"/>
      <c r="S240" s="49"/>
      <c r="T240" s="49"/>
      <c r="U240" s="83"/>
      <c r="V240" s="51"/>
      <c r="W240" s="51"/>
      <c r="X240" s="51"/>
      <c r="Y240" s="51"/>
      <c r="Z240" s="51"/>
      <c r="AA240" s="51"/>
      <c r="AB240" s="51"/>
      <c r="AC240" s="51"/>
      <c r="AD240" s="51"/>
      <c r="AE240" s="6"/>
      <c r="AF240" s="6"/>
      <c r="AG240" s="6"/>
    </row>
    <row r="241" spans="1:33" s="78" customFormat="1" ht="11.25" customHeight="1" x14ac:dyDescent="0.2">
      <c r="A241" s="7" t="s">
        <v>118</v>
      </c>
      <c r="B241" s="46" t="s">
        <v>30</v>
      </c>
      <c r="C241" s="36" t="s">
        <v>28</v>
      </c>
      <c r="D241" s="47">
        <v>91.63382211279955</v>
      </c>
      <c r="E241" s="47">
        <v>92.176062943852841</v>
      </c>
      <c r="F241" s="48">
        <v>100.59174747767894</v>
      </c>
      <c r="G241" s="33"/>
      <c r="H241" s="47">
        <v>132.15796202104551</v>
      </c>
      <c r="I241" s="47">
        <v>118.83066232864797</v>
      </c>
      <c r="J241" s="47">
        <v>105.50336263625039</v>
      </c>
      <c r="K241" s="47">
        <v>92.176062943852841</v>
      </c>
      <c r="L241" s="47">
        <v>78.848763251455281</v>
      </c>
      <c r="M241" s="47"/>
      <c r="N241" s="5"/>
      <c r="O241" s="5"/>
      <c r="P241" s="49">
        <v>143.37557691257308</v>
      </c>
      <c r="Q241" s="49">
        <v>128.91705127504875</v>
      </c>
      <c r="R241" s="49">
        <v>114.45852563752435</v>
      </c>
      <c r="S241" s="49">
        <v>100</v>
      </c>
      <c r="T241" s="49">
        <v>85.54147436247564</v>
      </c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6"/>
      <c r="AF241" s="6"/>
      <c r="AG241" s="6"/>
    </row>
    <row r="242" spans="1:33" s="78" customFormat="1" ht="11.25" customHeight="1" x14ac:dyDescent="0.2">
      <c r="A242" s="7" t="s">
        <v>118</v>
      </c>
      <c r="B242" s="46" t="s">
        <v>31</v>
      </c>
      <c r="C242" s="36" t="s">
        <v>28</v>
      </c>
      <c r="D242" s="47">
        <v>1282.070946</v>
      </c>
      <c r="E242" s="47">
        <v>1302.8340660000001</v>
      </c>
      <c r="F242" s="48">
        <v>101.61949852032603</v>
      </c>
      <c r="G242" s="33"/>
      <c r="H242" s="47">
        <v>1410.4274910000001</v>
      </c>
      <c r="I242" s="47">
        <v>1410.4274910000001</v>
      </c>
      <c r="J242" s="47">
        <v>1410.4274910000001</v>
      </c>
      <c r="K242" s="47">
        <v>1302.8340660000001</v>
      </c>
      <c r="L242" s="47">
        <v>1063.114278</v>
      </c>
      <c r="M242" s="47"/>
      <c r="N242" s="5"/>
      <c r="O242" s="5"/>
      <c r="P242" s="49">
        <v>108.25841354688679</v>
      </c>
      <c r="Q242" s="49">
        <v>108.25841354688679</v>
      </c>
      <c r="R242" s="49">
        <v>108.25841354688679</v>
      </c>
      <c r="S242" s="49">
        <v>100</v>
      </c>
      <c r="T242" s="49">
        <v>81.600128960705263</v>
      </c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6"/>
      <c r="AF242" s="6"/>
      <c r="AG242" s="6"/>
    </row>
    <row r="243" spans="1:33" s="78" customFormat="1" ht="11.25" customHeight="1" x14ac:dyDescent="0.2">
      <c r="A243" s="7" t="s">
        <v>118</v>
      </c>
      <c r="B243" s="46" t="s">
        <v>32</v>
      </c>
      <c r="C243" s="36" t="s">
        <v>28</v>
      </c>
      <c r="D243" s="47">
        <v>1195.1034482758619</v>
      </c>
      <c r="E243" s="47">
        <v>1251.2686781609195</v>
      </c>
      <c r="F243" s="48">
        <v>104.6996124031008</v>
      </c>
      <c r="G243" s="33"/>
      <c r="H243" s="47">
        <v>1868.8303160919538</v>
      </c>
      <c r="I243" s="47">
        <v>1662.976436781609</v>
      </c>
      <c r="J243" s="47">
        <v>1457.1225574712641</v>
      </c>
      <c r="K243" s="47">
        <v>1251.2686781609195</v>
      </c>
      <c r="L243" s="47">
        <v>1045.4147988505747</v>
      </c>
      <c r="M243" s="47"/>
      <c r="N243" s="5"/>
      <c r="O243" s="5"/>
      <c r="P243" s="49">
        <v>149.35483870967741</v>
      </c>
      <c r="Q243" s="49">
        <v>132.90322580645159</v>
      </c>
      <c r="R243" s="49">
        <v>116.45161290322579</v>
      </c>
      <c r="S243" s="49">
        <v>100</v>
      </c>
      <c r="T243" s="49">
        <v>83.548387096774192</v>
      </c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6"/>
      <c r="AF243" s="6"/>
      <c r="AG243" s="6"/>
    </row>
    <row r="244" spans="1:33" s="78" customFormat="1" ht="11.25" customHeight="1" x14ac:dyDescent="0.2">
      <c r="A244" s="7" t="s">
        <v>118</v>
      </c>
      <c r="B244" s="46" t="s">
        <v>33</v>
      </c>
      <c r="C244" s="36" t="s">
        <v>28</v>
      </c>
      <c r="D244" s="47">
        <v>1684.7149999999999</v>
      </c>
      <c r="E244" s="47">
        <v>1519.4649999999999</v>
      </c>
      <c r="F244" s="48">
        <v>90.191219286348129</v>
      </c>
      <c r="G244" s="33"/>
      <c r="H244" s="47">
        <v>2189.1439999999998</v>
      </c>
      <c r="I244" s="47">
        <v>2127.2510000000002</v>
      </c>
      <c r="J244" s="47">
        <v>1823.3579999999999</v>
      </c>
      <c r="K244" s="47">
        <v>1519.4649999999999</v>
      </c>
      <c r="L244" s="47">
        <v>1215.5719999999999</v>
      </c>
      <c r="M244" s="47"/>
      <c r="N244" s="5"/>
      <c r="O244" s="5"/>
      <c r="P244" s="49">
        <v>144.07334160378818</v>
      </c>
      <c r="Q244" s="49">
        <v>140</v>
      </c>
      <c r="R244" s="49">
        <v>120</v>
      </c>
      <c r="S244" s="49">
        <v>100</v>
      </c>
      <c r="T244" s="49">
        <v>80</v>
      </c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6"/>
      <c r="AF244" s="6"/>
      <c r="AG244" s="6"/>
    </row>
    <row r="245" spans="1:33" s="78" customFormat="1" ht="11.25" customHeight="1" x14ac:dyDescent="0.2">
      <c r="A245" s="7" t="s">
        <v>118</v>
      </c>
      <c r="B245" s="46" t="s">
        <v>34</v>
      </c>
      <c r="C245" s="36" t="s">
        <v>28</v>
      </c>
      <c r="D245" s="47">
        <v>927.64061870816056</v>
      </c>
      <c r="E245" s="47">
        <v>967.39292541758869</v>
      </c>
      <c r="F245" s="48">
        <v>104.28531328919033</v>
      </c>
      <c r="G245" s="33"/>
      <c r="H245" s="47">
        <v>1046.3457196116867</v>
      </c>
      <c r="I245" s="47">
        <v>1032.166525824847</v>
      </c>
      <c r="J245" s="47">
        <v>981.57211920442842</v>
      </c>
      <c r="K245" s="47">
        <v>967.39292541758869</v>
      </c>
      <c r="L245" s="47">
        <v>953.21373163074895</v>
      </c>
      <c r="M245" s="47"/>
      <c r="N245" s="5"/>
      <c r="O245" s="5"/>
      <c r="P245" s="49">
        <v>108.16139875738877</v>
      </c>
      <c r="Q245" s="49">
        <v>106.69568679958022</v>
      </c>
      <c r="R245" s="49">
        <v>101.46571195780858</v>
      </c>
      <c r="S245" s="49">
        <v>100</v>
      </c>
      <c r="T245" s="49">
        <v>98.534288042191434</v>
      </c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6"/>
      <c r="AF245" s="6"/>
      <c r="AG245" s="6"/>
    </row>
    <row r="246" spans="1:33" s="78" customFormat="1" ht="11.25" customHeight="1" x14ac:dyDescent="0.2">
      <c r="A246" s="7" t="s">
        <v>118</v>
      </c>
      <c r="B246" s="35" t="s">
        <v>35</v>
      </c>
      <c r="C246" s="41" t="s">
        <v>28</v>
      </c>
      <c r="D246" s="52">
        <v>2090.7254901960787</v>
      </c>
      <c r="E246" s="52">
        <v>2138.2549019607845</v>
      </c>
      <c r="F246" s="43">
        <v>102.27334540032074</v>
      </c>
      <c r="G246" s="33"/>
      <c r="H246" s="52">
        <v>2313.2549019607845</v>
      </c>
      <c r="I246" s="52">
        <v>2254.9215686274511</v>
      </c>
      <c r="J246" s="52">
        <v>2196.588235294118</v>
      </c>
      <c r="K246" s="52">
        <v>2138.2549019607845</v>
      </c>
      <c r="L246" s="52">
        <v>2079.9215686274511</v>
      </c>
      <c r="M246" s="52"/>
      <c r="N246" s="15"/>
      <c r="O246" s="15"/>
      <c r="P246" s="45">
        <v>108.18424406928868</v>
      </c>
      <c r="Q246" s="45">
        <v>105.45616271285911</v>
      </c>
      <c r="R246" s="45">
        <v>102.72808135642957</v>
      </c>
      <c r="S246" s="45">
        <v>100</v>
      </c>
      <c r="T246" s="45">
        <v>97.27191864357043</v>
      </c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6"/>
      <c r="AF246" s="6"/>
      <c r="AG246" s="6"/>
    </row>
    <row r="247" spans="1:33" s="78" customFormat="1" ht="11.25" customHeight="1" x14ac:dyDescent="0.2">
      <c r="A247" s="7" t="s">
        <v>118</v>
      </c>
      <c r="B247" s="35" t="s">
        <v>36</v>
      </c>
      <c r="C247" s="41" t="s">
        <v>28</v>
      </c>
      <c r="D247" s="52">
        <v>4566.3282728070481</v>
      </c>
      <c r="E247" s="52">
        <v>4721.7128930173521</v>
      </c>
      <c r="F247" s="43">
        <v>103.40283507726843</v>
      </c>
      <c r="G247" s="33"/>
      <c r="H247" s="52">
        <v>5447.3091773125088</v>
      </c>
      <c r="I247" s="52">
        <v>5216.9871353617937</v>
      </c>
      <c r="J247" s="52">
        <v>4957.0124674630542</v>
      </c>
      <c r="K247" s="52">
        <v>4721.7128930173521</v>
      </c>
      <c r="L247" s="52">
        <v>4484.7636168574609</v>
      </c>
      <c r="M247" s="52"/>
      <c r="N247" s="5"/>
      <c r="O247" s="44"/>
      <c r="P247" s="45">
        <v>115.36722585077538</v>
      </c>
      <c r="Q247" s="45">
        <v>110.4892917796182</v>
      </c>
      <c r="R247" s="45">
        <v>104.98335201180215</v>
      </c>
      <c r="S247" s="45">
        <v>100</v>
      </c>
      <c r="T247" s="45">
        <v>94.981709359959169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6"/>
      <c r="AF247" s="6"/>
      <c r="AG247" s="6"/>
    </row>
    <row r="248" spans="1:33" s="78" customFormat="1" ht="11.25" customHeight="1" x14ac:dyDescent="0.2">
      <c r="A248" s="7" t="s">
        <v>118</v>
      </c>
      <c r="B248" s="46" t="s">
        <v>37</v>
      </c>
      <c r="C248" s="36" t="s">
        <v>28</v>
      </c>
      <c r="D248" s="47">
        <v>2180.4593219246817</v>
      </c>
      <c r="E248" s="47">
        <v>2243.0192047298087</v>
      </c>
      <c r="F248" s="48">
        <v>102.86911487758945</v>
      </c>
      <c r="G248" s="33"/>
      <c r="H248" s="47">
        <v>2614.0426049037146</v>
      </c>
      <c r="I248" s="47">
        <v>2494.6393426445379</v>
      </c>
      <c r="J248" s="47">
        <v>2362.422466988985</v>
      </c>
      <c r="K248" s="47">
        <v>2243.0192047298087</v>
      </c>
      <c r="L248" s="47">
        <v>2123.6159424706329</v>
      </c>
      <c r="M248" s="47"/>
      <c r="N248" s="5"/>
      <c r="O248" s="5"/>
      <c r="P248" s="49">
        <v>116.54124937457229</v>
      </c>
      <c r="Q248" s="49">
        <v>111.21792169162632</v>
      </c>
      <c r="R248" s="49">
        <v>105.32332768294597</v>
      </c>
      <c r="S248" s="49">
        <v>100</v>
      </c>
      <c r="T248" s="49">
        <v>94.676672317054056</v>
      </c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6"/>
      <c r="AF248" s="6"/>
      <c r="AG248" s="6"/>
    </row>
    <row r="249" spans="1:33" s="78" customFormat="1" ht="11.25" customHeight="1" x14ac:dyDescent="0.2">
      <c r="A249" s="7" t="s">
        <v>118</v>
      </c>
      <c r="B249" s="35" t="s">
        <v>38</v>
      </c>
      <c r="C249" s="41" t="s">
        <v>28</v>
      </c>
      <c r="D249" s="52">
        <v>13407.121701137057</v>
      </c>
      <c r="E249" s="52">
        <v>13547.642445355423</v>
      </c>
      <c r="F249" s="43">
        <v>101.04810523355245</v>
      </c>
      <c r="G249" s="33"/>
      <c r="H249" s="52">
        <v>16693.983616042042</v>
      </c>
      <c r="I249" s="52">
        <v>15866.919610541507</v>
      </c>
      <c r="J249" s="52">
        <v>14730.353342600945</v>
      </c>
      <c r="K249" s="52">
        <v>13547.642445355423</v>
      </c>
      <c r="L249" s="52">
        <v>12229.834219765711</v>
      </c>
      <c r="M249" s="52"/>
      <c r="N249" s="5"/>
      <c r="O249" s="44"/>
      <c r="P249" s="45">
        <v>123.22427081595507</v>
      </c>
      <c r="Q249" s="45">
        <v>117.11941523804541</v>
      </c>
      <c r="R249" s="45">
        <v>108.73001263515776</v>
      </c>
      <c r="S249" s="45">
        <v>100</v>
      </c>
      <c r="T249" s="45">
        <v>90.27278560897139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6"/>
      <c r="AF249" s="6"/>
      <c r="AG249" s="6"/>
    </row>
    <row r="250" spans="1:33" s="78" customFormat="1" ht="11.25" customHeight="1" x14ac:dyDescent="0.2">
      <c r="A250" s="7" t="s">
        <v>118</v>
      </c>
      <c r="B250" s="46" t="s">
        <v>39</v>
      </c>
      <c r="C250" s="36" t="s">
        <v>28</v>
      </c>
      <c r="D250" s="47">
        <v>0</v>
      </c>
      <c r="E250" s="47">
        <v>0</v>
      </c>
      <c r="F250" s="48"/>
      <c r="G250" s="33"/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/>
      <c r="N250" s="47"/>
      <c r="O250" s="47"/>
      <c r="P250" s="49"/>
      <c r="Q250" s="49"/>
      <c r="R250" s="49"/>
      <c r="S250" s="49"/>
      <c r="T250" s="49"/>
      <c r="U250" s="51"/>
      <c r="V250" s="51"/>
      <c r="W250" s="51"/>
      <c r="X250" s="127" t="s">
        <v>125</v>
      </c>
      <c r="Y250" s="128"/>
      <c r="Z250" s="128"/>
      <c r="AA250" s="128"/>
      <c r="AB250" s="128"/>
      <c r="AC250" s="128"/>
      <c r="AD250" s="128"/>
      <c r="AE250" s="128"/>
      <c r="AF250" s="128"/>
      <c r="AG250" s="6"/>
    </row>
    <row r="251" spans="1:33" s="78" customFormat="1" ht="11.25" customHeight="1" x14ac:dyDescent="0.2">
      <c r="A251" s="7" t="s">
        <v>118</v>
      </c>
      <c r="B251" s="46" t="s">
        <v>41</v>
      </c>
      <c r="C251" s="36" t="s">
        <v>28</v>
      </c>
      <c r="D251" s="50">
        <v>13407.121701137057</v>
      </c>
      <c r="E251" s="50">
        <v>13547.642445355423</v>
      </c>
      <c r="F251" s="48">
        <v>101.04810523355245</v>
      </c>
      <c r="G251" s="33"/>
      <c r="H251" s="50">
        <v>16693.983616042042</v>
      </c>
      <c r="I251" s="50">
        <v>15866.919610541507</v>
      </c>
      <c r="J251" s="50">
        <v>14730.353342600945</v>
      </c>
      <c r="K251" s="50">
        <v>13547.642445355423</v>
      </c>
      <c r="L251" s="50">
        <v>12229.834219765711</v>
      </c>
      <c r="M251" s="50"/>
      <c r="N251" s="5"/>
      <c r="O251" s="5"/>
      <c r="P251" s="49">
        <v>123.22427081595507</v>
      </c>
      <c r="Q251" s="49">
        <v>117.11941523804541</v>
      </c>
      <c r="R251" s="49">
        <v>108.73001263515776</v>
      </c>
      <c r="S251" s="49">
        <v>100</v>
      </c>
      <c r="T251" s="49">
        <v>90.27278560897139</v>
      </c>
      <c r="U251" s="51"/>
      <c r="V251" s="51"/>
      <c r="W251" s="51"/>
      <c r="X251" s="54" t="s">
        <v>42</v>
      </c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 s="78" customFormat="1" ht="11.25" customHeight="1" x14ac:dyDescent="0.2">
      <c r="A252" s="7" t="s">
        <v>118</v>
      </c>
      <c r="B252" s="46" t="s">
        <v>43</v>
      </c>
      <c r="C252" s="36" t="s">
        <v>28</v>
      </c>
      <c r="D252" s="47">
        <v>366.98898615470404</v>
      </c>
      <c r="E252" s="47">
        <v>356.71355177360357</v>
      </c>
      <c r="F252" s="48">
        <v>97.200070092357251</v>
      </c>
      <c r="G252" s="33"/>
      <c r="H252" s="47">
        <v>364.29374668604515</v>
      </c>
      <c r="I252" s="47">
        <v>362.92560628546033</v>
      </c>
      <c r="J252" s="47">
        <v>358.08169217418839</v>
      </c>
      <c r="K252" s="47">
        <v>356.71355177360357</v>
      </c>
      <c r="L252" s="47">
        <v>355.34541137301881</v>
      </c>
      <c r="M252" s="47"/>
      <c r="N252" s="5"/>
      <c r="O252" s="5"/>
      <c r="P252" s="49">
        <v>102.12500895319295</v>
      </c>
      <c r="Q252" s="49">
        <v>101.74146860442224</v>
      </c>
      <c r="R252" s="49">
        <v>100.38354034877071</v>
      </c>
      <c r="S252" s="49">
        <v>100</v>
      </c>
      <c r="T252" s="49">
        <v>99.61645965122932</v>
      </c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6"/>
      <c r="AF252" s="6"/>
      <c r="AG252" s="6"/>
    </row>
    <row r="253" spans="1:33" s="78" customFormat="1" ht="11.25" customHeight="1" x14ac:dyDescent="0.2">
      <c r="A253" s="7" t="s">
        <v>118</v>
      </c>
      <c r="B253" s="35" t="s">
        <v>44</v>
      </c>
      <c r="C253" s="41" t="s">
        <v>28</v>
      </c>
      <c r="D253" s="42">
        <v>13040.132714982354</v>
      </c>
      <c r="E253" s="42">
        <v>13190.928893581819</v>
      </c>
      <c r="F253" s="43">
        <v>101.15640064327114</v>
      </c>
      <c r="G253" s="33"/>
      <c r="H253" s="42">
        <v>16329.689869355996</v>
      </c>
      <c r="I253" s="42">
        <v>15503.994004256047</v>
      </c>
      <c r="J253" s="42">
        <v>14372.271650426757</v>
      </c>
      <c r="K253" s="42">
        <v>13190.928893581819</v>
      </c>
      <c r="L253" s="42">
        <v>11874.488808392693</v>
      </c>
      <c r="M253" s="42"/>
      <c r="N253" s="15"/>
      <c r="O253" s="15"/>
      <c r="P253" s="45">
        <v>123.7948441773602</v>
      </c>
      <c r="Q253" s="45">
        <v>117.53527086177891</v>
      </c>
      <c r="R253" s="45">
        <v>108.95572075610029</v>
      </c>
      <c r="S253" s="45">
        <v>100</v>
      </c>
      <c r="T253" s="45">
        <v>90.020110821538481</v>
      </c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6"/>
      <c r="AF253" s="6"/>
      <c r="AG253" s="6"/>
    </row>
    <row r="254" spans="1:33" s="78" customFormat="1" ht="11.25" customHeight="1" x14ac:dyDescent="0.2">
      <c r="A254" s="7" t="s">
        <v>118</v>
      </c>
      <c r="B254" s="56" t="s">
        <v>45</v>
      </c>
      <c r="C254" s="57" t="s">
        <v>46</v>
      </c>
      <c r="D254" s="58">
        <v>0.5216053085992941</v>
      </c>
      <c r="E254" s="58">
        <v>0.52763715574327275</v>
      </c>
      <c r="F254" s="43">
        <v>101.15640064327114</v>
      </c>
      <c r="G254" s="33"/>
      <c r="H254" s="58">
        <v>0.40824224673389992</v>
      </c>
      <c r="I254" s="58">
        <v>0.44297125726445846</v>
      </c>
      <c r="J254" s="58">
        <v>0.47907572168089191</v>
      </c>
      <c r="K254" s="58">
        <v>0.52763715574327275</v>
      </c>
      <c r="L254" s="58">
        <v>0.59372444041963468</v>
      </c>
      <c r="M254" s="58"/>
      <c r="N254" s="5"/>
      <c r="O254" s="61"/>
      <c r="P254" s="62">
        <v>77.371777610850117</v>
      </c>
      <c r="Q254" s="62">
        <v>83.953764901270645</v>
      </c>
      <c r="R254" s="62">
        <v>90.796433963416916</v>
      </c>
      <c r="S254" s="62">
        <v>100</v>
      </c>
      <c r="T254" s="62">
        <v>112.52513852692312</v>
      </c>
      <c r="U254" s="64"/>
      <c r="V254" s="51"/>
      <c r="W254" s="51"/>
      <c r="X254" s="51"/>
      <c r="Y254" s="51"/>
      <c r="Z254" s="51"/>
      <c r="AA254" s="51"/>
      <c r="AB254" s="51"/>
      <c r="AC254" s="51"/>
      <c r="AD254" s="51"/>
      <c r="AE254" s="6"/>
      <c r="AF254" s="6"/>
      <c r="AG254" s="6"/>
    </row>
    <row r="255" spans="1:33" s="78" customFormat="1" ht="11.25" customHeight="1" x14ac:dyDescent="0.2">
      <c r="A255" s="7" t="s">
        <v>118</v>
      </c>
      <c r="B255" s="66" t="s">
        <v>47</v>
      </c>
      <c r="C255" s="67" t="s">
        <v>46</v>
      </c>
      <c r="D255" s="76">
        <v>0.92800000000000016</v>
      </c>
      <c r="E255" s="76">
        <v>0.79</v>
      </c>
      <c r="F255" s="32">
        <v>85.129310344827587</v>
      </c>
      <c r="G255" s="33"/>
      <c r="H255" s="76">
        <v>0.79</v>
      </c>
      <c r="I255" s="76">
        <v>0.79</v>
      </c>
      <c r="J255" s="76">
        <v>0.79</v>
      </c>
      <c r="K255" s="76">
        <v>0.79</v>
      </c>
      <c r="L255" s="76">
        <v>0.79</v>
      </c>
      <c r="M255" s="76"/>
      <c r="N255" s="5"/>
      <c r="O255" s="61"/>
      <c r="P255" s="64">
        <v>100</v>
      </c>
      <c r="Q255" s="64">
        <v>100</v>
      </c>
      <c r="R255" s="64">
        <v>100</v>
      </c>
      <c r="S255" s="64">
        <v>100</v>
      </c>
      <c r="T255" s="64">
        <v>100</v>
      </c>
      <c r="U255" s="64"/>
      <c r="V255" s="51"/>
      <c r="W255" s="51"/>
      <c r="X255" s="51"/>
      <c r="Y255" s="51"/>
      <c r="Z255" s="51"/>
      <c r="AA255" s="51"/>
      <c r="AB255" s="51"/>
      <c r="AC255" s="51"/>
      <c r="AD255" s="51"/>
      <c r="AE255" s="6"/>
      <c r="AF255" s="6"/>
      <c r="AG255" s="6"/>
    </row>
    <row r="256" spans="1:33" s="78" customFormat="1" ht="11.25" customHeight="1" x14ac:dyDescent="0.2">
      <c r="A256" s="7" t="s">
        <v>118</v>
      </c>
      <c r="B256" s="15" t="s">
        <v>48</v>
      </c>
      <c r="C256" s="16" t="s">
        <v>28</v>
      </c>
      <c r="D256" s="31">
        <v>23566.988986154709</v>
      </c>
      <c r="E256" s="31">
        <v>20106.713551773602</v>
      </c>
      <c r="F256" s="32">
        <v>85.317278179176938</v>
      </c>
      <c r="G256" s="33"/>
      <c r="H256" s="31">
        <v>31964.293746686046</v>
      </c>
      <c r="I256" s="31">
        <v>28012.925606285462</v>
      </c>
      <c r="J256" s="31">
        <v>24058.08169217419</v>
      </c>
      <c r="K256" s="31">
        <v>20106.713551773602</v>
      </c>
      <c r="L256" s="31">
        <v>16155.345411373019</v>
      </c>
      <c r="M256" s="31"/>
      <c r="N256" s="5"/>
      <c r="O256" s="44"/>
      <c r="P256" s="33">
        <v>158.97323878603967</v>
      </c>
      <c r="Q256" s="33">
        <v>139.32125473491146</v>
      </c>
      <c r="R256" s="33">
        <v>119.65198405112822</v>
      </c>
      <c r="S256" s="33">
        <v>100</v>
      </c>
      <c r="T256" s="33">
        <v>80.34801594887179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6"/>
      <c r="AF256" s="6"/>
      <c r="AG256" s="6"/>
    </row>
    <row r="257" spans="1:33" s="78" customFormat="1" ht="11.25" customHeight="1" x14ac:dyDescent="0.2">
      <c r="A257" s="7" t="s">
        <v>118</v>
      </c>
      <c r="B257" s="5" t="s">
        <v>49</v>
      </c>
      <c r="C257" s="26" t="s">
        <v>28</v>
      </c>
      <c r="D257" s="70">
        <v>0</v>
      </c>
      <c r="E257" s="70">
        <v>0</v>
      </c>
      <c r="F257" s="32"/>
      <c r="G257" s="33"/>
      <c r="H257" s="70">
        <v>0</v>
      </c>
      <c r="I257" s="70">
        <v>0</v>
      </c>
      <c r="J257" s="70">
        <v>0</v>
      </c>
      <c r="K257" s="70">
        <v>0</v>
      </c>
      <c r="L257" s="70">
        <v>0</v>
      </c>
      <c r="M257" s="70"/>
      <c r="N257" s="70"/>
      <c r="O257" s="70"/>
      <c r="P257" s="51"/>
      <c r="Q257" s="51"/>
      <c r="R257" s="51"/>
      <c r="S257" s="51"/>
      <c r="T257" s="51"/>
      <c r="U257" s="70"/>
      <c r="V257" s="51"/>
      <c r="W257" s="51"/>
      <c r="X257" s="51"/>
      <c r="Y257" s="51"/>
      <c r="Z257" s="51"/>
      <c r="AA257" s="51"/>
      <c r="AB257" s="51"/>
      <c r="AC257" s="51"/>
      <c r="AD257" s="51"/>
      <c r="AE257" s="6"/>
      <c r="AF257" s="6"/>
      <c r="AG257" s="6"/>
    </row>
    <row r="258" spans="1:33" s="78" customFormat="1" ht="11.25" customHeight="1" x14ac:dyDescent="0.2">
      <c r="A258" s="7" t="s">
        <v>118</v>
      </c>
      <c r="B258" s="35" t="s">
        <v>50</v>
      </c>
      <c r="C258" s="36"/>
      <c r="D258" s="50"/>
      <c r="E258" s="50"/>
      <c r="F258" s="43"/>
      <c r="G258" s="33"/>
      <c r="H258" s="50"/>
      <c r="I258" s="50"/>
      <c r="J258" s="50"/>
      <c r="K258" s="50"/>
      <c r="L258" s="50"/>
      <c r="M258" s="50"/>
      <c r="N258" s="50"/>
      <c r="O258" s="50"/>
      <c r="P258" s="49"/>
      <c r="Q258" s="49"/>
      <c r="R258" s="49"/>
      <c r="S258" s="49"/>
      <c r="T258" s="49"/>
      <c r="U258" s="70"/>
      <c r="V258" s="51"/>
      <c r="W258" s="51"/>
      <c r="X258" s="51"/>
      <c r="Y258" s="51"/>
      <c r="Z258" s="51"/>
      <c r="AA258" s="51"/>
      <c r="AB258" s="51"/>
      <c r="AC258" s="51"/>
      <c r="AD258" s="51"/>
      <c r="AE258" s="6"/>
      <c r="AF258" s="6"/>
      <c r="AG258" s="6"/>
    </row>
    <row r="259" spans="1:33" s="78" customFormat="1" ht="11.25" customHeight="1" x14ac:dyDescent="0.2">
      <c r="A259" s="7" t="s">
        <v>118</v>
      </c>
      <c r="B259" s="46" t="s">
        <v>51</v>
      </c>
      <c r="C259" s="36" t="s">
        <v>28</v>
      </c>
      <c r="D259" s="47">
        <v>23566.988986154709</v>
      </c>
      <c r="E259" s="47">
        <v>20106.713551773602</v>
      </c>
      <c r="F259" s="48">
        <v>85.317278179176938</v>
      </c>
      <c r="G259" s="33"/>
      <c r="H259" s="47">
        <v>31964.293746686046</v>
      </c>
      <c r="I259" s="47">
        <v>28012.925606285462</v>
      </c>
      <c r="J259" s="47">
        <v>24058.08169217419</v>
      </c>
      <c r="K259" s="47">
        <v>20106.713551773602</v>
      </c>
      <c r="L259" s="47">
        <v>16155.345411373019</v>
      </c>
      <c r="M259" s="47"/>
      <c r="N259" s="5"/>
      <c r="O259" s="5"/>
      <c r="P259" s="49">
        <v>158.97323878603967</v>
      </c>
      <c r="Q259" s="49">
        <v>139.32125473491146</v>
      </c>
      <c r="R259" s="49">
        <v>119.65198405112822</v>
      </c>
      <c r="S259" s="49">
        <v>100</v>
      </c>
      <c r="T259" s="49">
        <v>80.34801594887179</v>
      </c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6"/>
      <c r="AF259" s="6"/>
      <c r="AG259" s="6"/>
    </row>
    <row r="260" spans="1:33" s="78" customFormat="1" ht="11.25" customHeight="1" x14ac:dyDescent="0.2">
      <c r="A260" s="7" t="s">
        <v>118</v>
      </c>
      <c r="B260" s="46" t="s">
        <v>52</v>
      </c>
      <c r="C260" s="36" t="s">
        <v>28</v>
      </c>
      <c r="D260" s="47">
        <v>13407.121701137059</v>
      </c>
      <c r="E260" s="47">
        <v>13547.642445355425</v>
      </c>
      <c r="F260" s="48">
        <v>101.04810523355245</v>
      </c>
      <c r="G260" s="33"/>
      <c r="H260" s="47">
        <v>16693.983616042042</v>
      </c>
      <c r="I260" s="47">
        <v>15866.919610541507</v>
      </c>
      <c r="J260" s="47">
        <v>14730.353342600951</v>
      </c>
      <c r="K260" s="47">
        <v>13547.642445355425</v>
      </c>
      <c r="L260" s="47">
        <v>12229.834219765709</v>
      </c>
      <c r="M260" s="47"/>
      <c r="N260" s="5"/>
      <c r="O260" s="5"/>
      <c r="P260" s="49">
        <v>123.22427081595504</v>
      </c>
      <c r="Q260" s="49">
        <v>117.11941523804539</v>
      </c>
      <c r="R260" s="49">
        <v>108.73001263515778</v>
      </c>
      <c r="S260" s="49">
        <v>100</v>
      </c>
      <c r="T260" s="49">
        <v>90.272785608971375</v>
      </c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6"/>
      <c r="AF260" s="6"/>
      <c r="AG260" s="6"/>
    </row>
    <row r="261" spans="1:33" s="78" customFormat="1" ht="11.25" customHeight="1" x14ac:dyDescent="0.2">
      <c r="A261" s="7" t="s">
        <v>118</v>
      </c>
      <c r="B261" s="46" t="s">
        <v>53</v>
      </c>
      <c r="C261" s="36" t="s">
        <v>28</v>
      </c>
      <c r="D261" s="47">
        <v>6091.0193096869443</v>
      </c>
      <c r="E261" s="47">
        <v>6040.6059648896889</v>
      </c>
      <c r="F261" s="48">
        <v>99.172333196890719</v>
      </c>
      <c r="G261" s="33"/>
      <c r="H261" s="47">
        <v>8154.5410519679244</v>
      </c>
      <c r="I261" s="47">
        <v>7654.6602466272034</v>
      </c>
      <c r="J261" s="47">
        <v>6891.1561294804096</v>
      </c>
      <c r="K261" s="47">
        <v>6040.6059648896889</v>
      </c>
      <c r="L261" s="47">
        <v>5056.6081736689657</v>
      </c>
      <c r="M261" s="47"/>
      <c r="N261" s="5"/>
      <c r="O261" s="5"/>
      <c r="P261" s="49">
        <v>134.99541435685813</v>
      </c>
      <c r="Q261" s="49">
        <v>126.7200723092851</v>
      </c>
      <c r="R261" s="49">
        <v>114.08054373244082</v>
      </c>
      <c r="S261" s="49">
        <v>100</v>
      </c>
      <c r="T261" s="49">
        <v>83.710280111960714</v>
      </c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6"/>
      <c r="AF261" s="6"/>
      <c r="AG261" s="6"/>
    </row>
    <row r="262" spans="1:33" s="78" customFormat="1" ht="11.25" customHeight="1" x14ac:dyDescent="0.2">
      <c r="A262" s="7" t="s">
        <v>118</v>
      </c>
      <c r="B262" s="46" t="s">
        <v>54</v>
      </c>
      <c r="C262" s="36" t="s">
        <v>28</v>
      </c>
      <c r="D262" s="47">
        <v>2557.5748738055217</v>
      </c>
      <c r="E262" s="47">
        <v>2586.6181185486748</v>
      </c>
      <c r="F262" s="48">
        <v>101.1355774972851</v>
      </c>
      <c r="G262" s="33"/>
      <c r="H262" s="47">
        <v>2869.0306361752764</v>
      </c>
      <c r="I262" s="47">
        <v>2778.8498123148825</v>
      </c>
      <c r="J262" s="47">
        <v>2676.7989424090697</v>
      </c>
      <c r="K262" s="47">
        <v>2586.6181185486748</v>
      </c>
      <c r="L262" s="47">
        <v>2496.4372946882804</v>
      </c>
      <c r="M262" s="47"/>
      <c r="N262" s="5"/>
      <c r="O262" s="5"/>
      <c r="P262" s="49">
        <v>110.91821462168758</v>
      </c>
      <c r="Q262" s="49">
        <v>107.43177712967027</v>
      </c>
      <c r="R262" s="49">
        <v>103.48643749201736</v>
      </c>
      <c r="S262" s="49">
        <v>100</v>
      </c>
      <c r="T262" s="49">
        <v>96.51356250798267</v>
      </c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6"/>
      <c r="AF262" s="6"/>
      <c r="AG262" s="6"/>
    </row>
    <row r="263" spans="1:33" s="78" customFormat="1" ht="11.25" customHeight="1" x14ac:dyDescent="0.2">
      <c r="A263" s="7" t="s">
        <v>118</v>
      </c>
      <c r="B263" s="35" t="s">
        <v>55</v>
      </c>
      <c r="C263" s="41" t="s">
        <v>28</v>
      </c>
      <c r="D263" s="42">
        <v>4758.527517644593</v>
      </c>
      <c r="E263" s="42">
        <v>4920.4183619170608</v>
      </c>
      <c r="F263" s="43">
        <v>103.4021205860884</v>
      </c>
      <c r="G263" s="33"/>
      <c r="H263" s="42">
        <v>5670.411927898841</v>
      </c>
      <c r="I263" s="42">
        <v>5433.4095515994213</v>
      </c>
      <c r="J263" s="42">
        <v>5162.3982707114719</v>
      </c>
      <c r="K263" s="42">
        <v>4920.4183619170608</v>
      </c>
      <c r="L263" s="42">
        <v>4676.7887514084632</v>
      </c>
      <c r="M263" s="42"/>
      <c r="N263" s="5"/>
      <c r="O263" s="44"/>
      <c r="P263" s="45">
        <v>115.24247555424481</v>
      </c>
      <c r="Q263" s="45">
        <v>110.42576366377294</v>
      </c>
      <c r="R263" s="45">
        <v>104.91787264813254</v>
      </c>
      <c r="S263" s="45">
        <v>100</v>
      </c>
      <c r="T263" s="45">
        <v>95.048599680176864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6"/>
      <c r="AF263" s="6"/>
      <c r="AG263" s="6"/>
    </row>
    <row r="264" spans="1:33" s="78" customFormat="1" ht="11.25" customHeight="1" x14ac:dyDescent="0.2">
      <c r="A264" s="7" t="s">
        <v>118</v>
      </c>
      <c r="B264" s="46" t="s">
        <v>56</v>
      </c>
      <c r="C264" s="36" t="s">
        <v>28</v>
      </c>
      <c r="D264" s="50">
        <v>17475.969676467765</v>
      </c>
      <c r="E264" s="50">
        <v>14066.107586883914</v>
      </c>
      <c r="F264" s="48">
        <v>80.488281035555957</v>
      </c>
      <c r="G264" s="33"/>
      <c r="H264" s="50">
        <v>23809.752694718121</v>
      </c>
      <c r="I264" s="50">
        <v>20358.26535965826</v>
      </c>
      <c r="J264" s="50">
        <v>17166.925562693781</v>
      </c>
      <c r="K264" s="50">
        <v>14066.107586883914</v>
      </c>
      <c r="L264" s="50">
        <v>11098.737237704052</v>
      </c>
      <c r="M264" s="50"/>
      <c r="N264" s="5"/>
      <c r="O264" s="5"/>
      <c r="P264" s="49">
        <v>169.27037240152896</v>
      </c>
      <c r="Q264" s="49">
        <v>144.73275733111507</v>
      </c>
      <c r="R264" s="49">
        <v>122.04460584889351</v>
      </c>
      <c r="S264" s="49">
        <v>100</v>
      </c>
      <c r="T264" s="49">
        <v>78.904111668057936</v>
      </c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6"/>
      <c r="AF264" s="6"/>
      <c r="AG264" s="6"/>
    </row>
    <row r="265" spans="1:33" s="78" customFormat="1" ht="11.25" customHeight="1" x14ac:dyDescent="0.2">
      <c r="A265" s="7" t="s">
        <v>118</v>
      </c>
      <c r="B265" s="35" t="s">
        <v>57</v>
      </c>
      <c r="C265" s="41" t="s">
        <v>28</v>
      </c>
      <c r="D265" s="42">
        <v>14918.394802662242</v>
      </c>
      <c r="E265" s="42">
        <v>11479.48946833524</v>
      </c>
      <c r="F265" s="43">
        <v>76.948556598640778</v>
      </c>
      <c r="G265" s="33"/>
      <c r="H265" s="42">
        <v>20940.722058542844</v>
      </c>
      <c r="I265" s="42">
        <v>17579.415547343378</v>
      </c>
      <c r="J265" s="42">
        <v>14490.126620284711</v>
      </c>
      <c r="K265" s="42">
        <v>11479.48946833524</v>
      </c>
      <c r="L265" s="42">
        <v>8602.2999430157724</v>
      </c>
      <c r="M265" s="42"/>
      <c r="N265" s="5"/>
      <c r="O265" s="44"/>
      <c r="P265" s="45">
        <v>182.41858330290083</v>
      </c>
      <c r="Q265" s="45">
        <v>153.13760769443655</v>
      </c>
      <c r="R265" s="45">
        <v>126.22622861629817</v>
      </c>
      <c r="S265" s="45">
        <v>100</v>
      </c>
      <c r="T265" s="45">
        <v>74.936258853184711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6"/>
      <c r="AF265" s="6"/>
      <c r="AG265" s="6"/>
    </row>
    <row r="266" spans="1:33" s="78" customFormat="1" ht="11.25" customHeight="1" x14ac:dyDescent="0.2">
      <c r="A266" s="7" t="s">
        <v>118</v>
      </c>
      <c r="B266" s="46" t="s">
        <v>58</v>
      </c>
      <c r="C266" s="38" t="s">
        <v>59</v>
      </c>
      <c r="D266" s="47">
        <v>39.798493792231206</v>
      </c>
      <c r="E266" s="47">
        <v>30.628036005015154</v>
      </c>
      <c r="F266" s="48">
        <v>76.957776756350128</v>
      </c>
      <c r="G266" s="33"/>
      <c r="H266" s="47">
        <v>48.023433549069907</v>
      </c>
      <c r="I266" s="47">
        <v>42.213111735171815</v>
      </c>
      <c r="J266" s="47">
        <v>36.73864337655899</v>
      </c>
      <c r="K266" s="47">
        <v>30.628036005015154</v>
      </c>
      <c r="L266" s="47">
        <v>24.218487421048085</v>
      </c>
      <c r="M266" s="47"/>
      <c r="N266" s="5"/>
      <c r="O266" s="5"/>
      <c r="P266" s="49">
        <v>156.79566767260678</v>
      </c>
      <c r="Q266" s="49">
        <v>137.82506892789232</v>
      </c>
      <c r="R266" s="49">
        <v>119.95102582007955</v>
      </c>
      <c r="S266" s="49">
        <v>100</v>
      </c>
      <c r="T266" s="49">
        <v>79.072936368112067</v>
      </c>
      <c r="U266" s="51"/>
      <c r="V266" s="51"/>
      <c r="W266" s="51"/>
      <c r="X266" s="127" t="s">
        <v>126</v>
      </c>
      <c r="Y266" s="128"/>
      <c r="Z266" s="128"/>
      <c r="AA266" s="128"/>
      <c r="AB266" s="128"/>
      <c r="AC266" s="128"/>
      <c r="AD266" s="128"/>
      <c r="AE266" s="128"/>
      <c r="AF266" s="128"/>
      <c r="AG266" s="6"/>
    </row>
    <row r="267" spans="1:33" s="78" customFormat="1" ht="11.25" customHeight="1" x14ac:dyDescent="0.2">
      <c r="A267" s="7" t="s">
        <v>118</v>
      </c>
      <c r="B267" s="5"/>
      <c r="C267" s="60"/>
      <c r="D267" s="71">
        <v>0</v>
      </c>
      <c r="E267" s="71">
        <v>0</v>
      </c>
      <c r="F267" s="72"/>
      <c r="G267" s="72"/>
      <c r="H267" s="73">
        <v>0</v>
      </c>
      <c r="I267" s="73">
        <v>0</v>
      </c>
      <c r="J267" s="73">
        <v>0</v>
      </c>
      <c r="K267" s="73"/>
      <c r="L267" s="73"/>
      <c r="M267" s="73"/>
      <c r="N267" s="73"/>
      <c r="O267" s="5"/>
      <c r="P267" s="51"/>
      <c r="Q267" s="51"/>
      <c r="R267" s="51"/>
      <c r="S267" s="51"/>
      <c r="T267" s="51"/>
      <c r="U267" s="51"/>
      <c r="V267" s="51"/>
      <c r="W267" s="51"/>
      <c r="X267" s="54" t="s">
        <v>61</v>
      </c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 s="78" customFormat="1" x14ac:dyDescent="0.2">
      <c r="A268" s="7" t="s">
        <v>127</v>
      </c>
      <c r="B268" s="77" t="s">
        <v>3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6"/>
    </row>
    <row r="269" spans="1:33" s="78" customFormat="1" x14ac:dyDescent="0.2">
      <c r="A269" s="7" t="s">
        <v>127</v>
      </c>
      <c r="B269" s="77" t="s">
        <v>4</v>
      </c>
      <c r="C269" s="9"/>
      <c r="D269" s="79" t="s">
        <v>128</v>
      </c>
      <c r="E269" s="79" t="s">
        <v>128</v>
      </c>
      <c r="F269" s="9"/>
      <c r="G269" s="9"/>
      <c r="H269" s="11" t="s">
        <v>129</v>
      </c>
      <c r="I269" s="11" t="s">
        <v>130</v>
      </c>
      <c r="J269" s="11" t="s">
        <v>131</v>
      </c>
      <c r="K269" s="11" t="s">
        <v>132</v>
      </c>
      <c r="L269" s="11" t="s">
        <v>133</v>
      </c>
      <c r="M269" s="7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6"/>
    </row>
    <row r="270" spans="1:33" s="78" customFormat="1" ht="12" customHeight="1" x14ac:dyDescent="0.2">
      <c r="A270" s="7" t="s">
        <v>127</v>
      </c>
      <c r="B270" s="115" t="s">
        <v>127</v>
      </c>
      <c r="C270" s="116"/>
      <c r="D270" s="117">
        <v>2017</v>
      </c>
      <c r="E270" s="117">
        <v>2018</v>
      </c>
      <c r="F270" s="129" t="s">
        <v>91</v>
      </c>
      <c r="G270" s="118"/>
      <c r="H270" s="119"/>
      <c r="I270" s="119">
        <v>2018</v>
      </c>
      <c r="J270" s="119"/>
      <c r="K270" s="119"/>
      <c r="L270" s="119"/>
      <c r="M270" s="119"/>
      <c r="N270" s="120"/>
      <c r="O270" s="120"/>
      <c r="P270" s="119"/>
      <c r="Q270" s="119"/>
      <c r="R270" s="119" t="s">
        <v>13</v>
      </c>
      <c r="S270" s="119"/>
      <c r="T270" s="119"/>
      <c r="U270" s="119"/>
      <c r="V270" s="14"/>
      <c r="W270" s="14"/>
      <c r="X270" s="14"/>
      <c r="Y270" s="14"/>
      <c r="Z270" s="14"/>
      <c r="AA270" s="14"/>
      <c r="AB270" s="14"/>
      <c r="AC270" s="14"/>
      <c r="AD270" s="14"/>
      <c r="AE270" s="6"/>
      <c r="AF270" s="6"/>
      <c r="AG270" s="6"/>
    </row>
    <row r="271" spans="1:33" s="78" customFormat="1" ht="12" x14ac:dyDescent="0.2">
      <c r="A271" s="7" t="s">
        <v>127</v>
      </c>
      <c r="B271" s="121" t="s">
        <v>14</v>
      </c>
      <c r="C271" s="116"/>
      <c r="D271" s="117"/>
      <c r="E271" s="117"/>
      <c r="F271" s="130"/>
      <c r="G271" s="118"/>
      <c r="H271" s="122" t="s">
        <v>16</v>
      </c>
      <c r="I271" s="117" t="s">
        <v>17</v>
      </c>
      <c r="J271" s="125" t="s">
        <v>18</v>
      </c>
      <c r="K271" s="117" t="s">
        <v>19</v>
      </c>
      <c r="L271" s="117" t="s">
        <v>20</v>
      </c>
      <c r="M271" s="123"/>
      <c r="N271" s="124"/>
      <c r="O271" s="124"/>
      <c r="P271" s="118" t="s">
        <v>16</v>
      </c>
      <c r="Q271" s="117" t="s">
        <v>17</v>
      </c>
      <c r="R271" s="125" t="s">
        <v>18</v>
      </c>
      <c r="S271" s="117" t="s">
        <v>19</v>
      </c>
      <c r="T271" s="117" t="s">
        <v>20</v>
      </c>
      <c r="U271" s="118"/>
      <c r="V271" s="14"/>
      <c r="W271" s="14"/>
      <c r="X271" s="14"/>
      <c r="Y271" s="14"/>
      <c r="Z271" s="14"/>
      <c r="AA271" s="14"/>
      <c r="AB271" s="14"/>
      <c r="AC271" s="14"/>
      <c r="AD271" s="14"/>
      <c r="AE271" s="6"/>
      <c r="AF271" s="6"/>
      <c r="AG271" s="6"/>
    </row>
    <row r="272" spans="1:33" s="78" customFormat="1" x14ac:dyDescent="0.2">
      <c r="A272" s="7" t="s">
        <v>127</v>
      </c>
      <c r="B272" s="15" t="s">
        <v>22</v>
      </c>
      <c r="C272" s="16" t="s">
        <v>23</v>
      </c>
      <c r="D272" s="17">
        <v>20000</v>
      </c>
      <c r="E272" s="17">
        <v>20000</v>
      </c>
      <c r="F272" s="17"/>
      <c r="G272" s="18"/>
      <c r="H272" s="19">
        <v>30000</v>
      </c>
      <c r="I272" s="19">
        <v>25000</v>
      </c>
      <c r="J272" s="19">
        <v>20000</v>
      </c>
      <c r="K272" s="19">
        <v>15000</v>
      </c>
      <c r="L272" s="19">
        <v>30000</v>
      </c>
      <c r="M272" s="19"/>
      <c r="N272" s="86"/>
      <c r="O272" s="86"/>
      <c r="P272" s="21">
        <v>150</v>
      </c>
      <c r="Q272" s="21">
        <v>125</v>
      </c>
      <c r="R272" s="21">
        <v>100</v>
      </c>
      <c r="S272" s="21">
        <v>75</v>
      </c>
      <c r="T272" s="21">
        <v>150</v>
      </c>
      <c r="U272" s="21"/>
      <c r="V272" s="23"/>
      <c r="W272" s="23"/>
      <c r="X272" s="23"/>
      <c r="Y272" s="23"/>
      <c r="Z272" s="23"/>
      <c r="AA272" s="23"/>
      <c r="AB272" s="23"/>
      <c r="AC272" s="23"/>
      <c r="AD272" s="23"/>
      <c r="AE272" s="6"/>
      <c r="AF272" s="6"/>
      <c r="AG272" s="6"/>
    </row>
    <row r="273" spans="1:33" s="78" customFormat="1" x14ac:dyDescent="0.2">
      <c r="A273" s="7" t="s">
        <v>127</v>
      </c>
      <c r="B273" s="15" t="s">
        <v>114</v>
      </c>
      <c r="C273" s="16" t="s">
        <v>115</v>
      </c>
      <c r="D273" s="24"/>
      <c r="E273" s="24"/>
      <c r="F273" s="17"/>
      <c r="G273" s="18"/>
      <c r="H273" s="87">
        <v>1250</v>
      </c>
      <c r="I273" s="87">
        <v>1250</v>
      </c>
      <c r="J273" s="87">
        <v>1250</v>
      </c>
      <c r="K273" s="87">
        <v>1250</v>
      </c>
      <c r="L273" s="87">
        <v>1250</v>
      </c>
      <c r="M273" s="24"/>
      <c r="N273" s="15"/>
      <c r="O273" s="15"/>
      <c r="P273" s="21">
        <v>100</v>
      </c>
      <c r="Q273" s="21">
        <v>100</v>
      </c>
      <c r="R273" s="21">
        <v>100</v>
      </c>
      <c r="S273" s="21">
        <v>100</v>
      </c>
      <c r="T273" s="21">
        <v>100</v>
      </c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6"/>
      <c r="AF273" s="6"/>
      <c r="AG273" s="6"/>
    </row>
    <row r="274" spans="1:33" s="78" customFormat="1" ht="6" customHeight="1" x14ac:dyDescent="0.2">
      <c r="A274" s="7" t="s">
        <v>127</v>
      </c>
      <c r="B274" s="15"/>
      <c r="C274" s="26"/>
      <c r="D274" s="27"/>
      <c r="E274" s="27"/>
      <c r="F274" s="27"/>
      <c r="G274" s="28"/>
      <c r="H274" s="27"/>
      <c r="I274" s="27"/>
      <c r="J274" s="27"/>
      <c r="K274" s="27"/>
      <c r="L274" s="27"/>
      <c r="M274" s="27"/>
      <c r="N274" s="5"/>
      <c r="O274" s="5"/>
      <c r="P274" s="21"/>
      <c r="Q274" s="21"/>
      <c r="R274" s="21"/>
      <c r="S274" s="21"/>
      <c r="T274" s="21"/>
      <c r="U274" s="29"/>
      <c r="V274" s="23"/>
      <c r="W274" s="23"/>
      <c r="X274" s="23"/>
      <c r="Y274" s="23"/>
      <c r="Z274" s="23"/>
      <c r="AA274" s="23"/>
      <c r="AB274" s="23"/>
      <c r="AC274" s="23"/>
      <c r="AD274" s="23"/>
      <c r="AE274" s="6"/>
      <c r="AF274" s="6"/>
      <c r="AG274" s="6"/>
    </row>
    <row r="275" spans="1:33" s="78" customFormat="1" ht="6" customHeight="1" x14ac:dyDescent="0.2">
      <c r="A275" s="7" t="s">
        <v>127</v>
      </c>
      <c r="B275" s="15"/>
      <c r="C275" s="16"/>
      <c r="D275" s="31"/>
      <c r="E275" s="31"/>
      <c r="F275" s="32"/>
      <c r="G275" s="33"/>
      <c r="H275" s="83"/>
      <c r="I275" s="83"/>
      <c r="J275" s="83"/>
      <c r="K275" s="83"/>
      <c r="L275" s="83"/>
      <c r="M275" s="83"/>
      <c r="N275" s="5"/>
      <c r="O275" s="5"/>
      <c r="P275" s="21"/>
      <c r="Q275" s="21"/>
      <c r="R275" s="21"/>
      <c r="S275" s="21"/>
      <c r="T275" s="21"/>
      <c r="U275" s="29"/>
      <c r="V275" s="34"/>
      <c r="W275" s="34"/>
      <c r="X275" s="34"/>
      <c r="Y275" s="34"/>
      <c r="Z275" s="34"/>
      <c r="AA275" s="34"/>
      <c r="AB275" s="34"/>
      <c r="AC275" s="34"/>
      <c r="AD275" s="34"/>
      <c r="AE275" s="6"/>
      <c r="AF275" s="6"/>
      <c r="AG275" s="6"/>
    </row>
    <row r="276" spans="1:33" s="78" customFormat="1" ht="11.25" customHeight="1" x14ac:dyDescent="0.2">
      <c r="A276" s="7" t="s">
        <v>127</v>
      </c>
      <c r="B276" s="35" t="s">
        <v>26</v>
      </c>
      <c r="C276" s="36"/>
      <c r="D276" s="37"/>
      <c r="E276" s="37"/>
      <c r="F276" s="38"/>
      <c r="G276" s="5"/>
      <c r="H276" s="37"/>
      <c r="I276" s="37"/>
      <c r="J276" s="37"/>
      <c r="K276" s="37"/>
      <c r="L276" s="37"/>
      <c r="M276" s="37"/>
      <c r="N276" s="5"/>
      <c r="O276" s="5"/>
      <c r="P276" s="39"/>
      <c r="Q276" s="39"/>
      <c r="R276" s="39"/>
      <c r="S276" s="39"/>
      <c r="T276" s="39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6"/>
      <c r="AF276" s="44"/>
      <c r="AG276" s="6"/>
    </row>
    <row r="277" spans="1:33" s="78" customFormat="1" ht="11.25" customHeight="1" x14ac:dyDescent="0.2">
      <c r="A277" s="7" t="s">
        <v>127</v>
      </c>
      <c r="B277" s="35" t="s">
        <v>27</v>
      </c>
      <c r="C277" s="41" t="s">
        <v>28</v>
      </c>
      <c r="D277" s="42">
        <v>7539.0751696003817</v>
      </c>
      <c r="E277" s="42">
        <v>7663.9635403955208</v>
      </c>
      <c r="F277" s="43">
        <v>101.6565476266734</v>
      </c>
      <c r="G277" s="33"/>
      <c r="H277" s="42">
        <v>10004.683600242643</v>
      </c>
      <c r="I277" s="42">
        <v>8872.2725306768152</v>
      </c>
      <c r="J277" s="42">
        <v>7663.9635403955208</v>
      </c>
      <c r="K277" s="42">
        <v>6370.6967762682116</v>
      </c>
      <c r="L277" s="42">
        <v>5967.1352112308623</v>
      </c>
      <c r="M277" s="42"/>
      <c r="N277" s="5"/>
      <c r="O277" s="44"/>
      <c r="P277" s="45">
        <v>130.54189972994473</v>
      </c>
      <c r="Q277" s="45">
        <v>115.76611088913056</v>
      </c>
      <c r="R277" s="45">
        <v>100</v>
      </c>
      <c r="S277" s="45">
        <v>83.125353385220222</v>
      </c>
      <c r="T277" s="45">
        <v>77.859650294251153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44"/>
      <c r="AF277" s="6"/>
      <c r="AG277" s="6"/>
    </row>
    <row r="278" spans="1:33" s="78" customFormat="1" ht="11.25" customHeight="1" x14ac:dyDescent="0.2">
      <c r="A278" s="7" t="s">
        <v>127</v>
      </c>
      <c r="B278" s="46" t="s">
        <v>29</v>
      </c>
      <c r="C278" s="36" t="s">
        <v>28</v>
      </c>
      <c r="D278" s="47">
        <v>0</v>
      </c>
      <c r="E278" s="47">
        <v>0</v>
      </c>
      <c r="F278" s="48"/>
      <c r="G278" s="33"/>
      <c r="H278" s="47">
        <v>0</v>
      </c>
      <c r="I278" s="47">
        <v>0</v>
      </c>
      <c r="J278" s="47">
        <v>0</v>
      </c>
      <c r="K278" s="47">
        <v>0</v>
      </c>
      <c r="L278" s="47">
        <v>0</v>
      </c>
      <c r="M278" s="47"/>
      <c r="N278" s="5"/>
      <c r="O278" s="5"/>
      <c r="P278" s="49"/>
      <c r="Q278" s="49"/>
      <c r="R278" s="49"/>
      <c r="S278" s="49"/>
      <c r="T278" s="49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6"/>
      <c r="AF278" s="6"/>
      <c r="AG278" s="6"/>
    </row>
    <row r="279" spans="1:33" s="78" customFormat="1" ht="11.25" customHeight="1" x14ac:dyDescent="0.2">
      <c r="A279" s="7" t="s">
        <v>127</v>
      </c>
      <c r="B279" s="46" t="s">
        <v>30</v>
      </c>
      <c r="C279" s="36" t="s">
        <v>28</v>
      </c>
      <c r="D279" s="47">
        <v>114.62220243119965</v>
      </c>
      <c r="E279" s="47">
        <v>115.1210061168708</v>
      </c>
      <c r="F279" s="48">
        <v>100.43517196065967</v>
      </c>
      <c r="G279" s="33"/>
      <c r="H279" s="47">
        <v>173.91229347962363</v>
      </c>
      <c r="I279" s="47">
        <v>144.51664979824719</v>
      </c>
      <c r="J279" s="47">
        <v>115.1210061168708</v>
      </c>
      <c r="K279" s="47">
        <v>85.725362435494361</v>
      </c>
      <c r="L279" s="47">
        <v>173.91229347962363</v>
      </c>
      <c r="M279" s="47"/>
      <c r="N279" s="5"/>
      <c r="O279" s="5"/>
      <c r="P279" s="49">
        <v>151.06912226172514</v>
      </c>
      <c r="Q279" s="49">
        <v>125.53456113086254</v>
      </c>
      <c r="R279" s="49">
        <v>100</v>
      </c>
      <c r="S279" s="49">
        <v>74.465438869137401</v>
      </c>
      <c r="T279" s="49">
        <v>151.06912226172514</v>
      </c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6"/>
      <c r="AF279" s="6"/>
      <c r="AG279" s="6"/>
    </row>
    <row r="280" spans="1:33" s="78" customFormat="1" ht="11.25" customHeight="1" x14ac:dyDescent="0.2">
      <c r="A280" s="7" t="s">
        <v>127</v>
      </c>
      <c r="B280" s="46" t="s">
        <v>31</v>
      </c>
      <c r="C280" s="36" t="s">
        <v>28</v>
      </c>
      <c r="D280" s="47">
        <v>947.77900199999999</v>
      </c>
      <c r="E280" s="47">
        <v>968.71980600000006</v>
      </c>
      <c r="F280" s="48">
        <v>102.20946063964394</v>
      </c>
      <c r="G280" s="33"/>
      <c r="H280" s="47">
        <v>968.71980600000006</v>
      </c>
      <c r="I280" s="47">
        <v>968.71980600000006</v>
      </c>
      <c r="J280" s="47">
        <v>968.71980600000006</v>
      </c>
      <c r="K280" s="47">
        <v>810.8884230000001</v>
      </c>
      <c r="L280" s="47">
        <v>745.34245799999997</v>
      </c>
      <c r="M280" s="47"/>
      <c r="N280" s="5"/>
      <c r="O280" s="5"/>
      <c r="P280" s="49">
        <v>100</v>
      </c>
      <c r="Q280" s="49">
        <v>100</v>
      </c>
      <c r="R280" s="49">
        <v>100</v>
      </c>
      <c r="S280" s="49">
        <v>83.707220393096833</v>
      </c>
      <c r="T280" s="49">
        <v>76.940974405967694</v>
      </c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6"/>
      <c r="AF280" s="6"/>
      <c r="AG280" s="6"/>
    </row>
    <row r="281" spans="1:33" s="78" customFormat="1" ht="11.25" customHeight="1" x14ac:dyDescent="0.2">
      <c r="A281" s="7" t="s">
        <v>127</v>
      </c>
      <c r="B281" s="46" t="s">
        <v>32</v>
      </c>
      <c r="C281" s="36" t="s">
        <v>28</v>
      </c>
      <c r="D281" s="47">
        <v>2339.5839080459773</v>
      </c>
      <c r="E281" s="47">
        <v>2435.4364463601532</v>
      </c>
      <c r="F281" s="48">
        <v>104.09699083604281</v>
      </c>
      <c r="G281" s="33"/>
      <c r="H281" s="47">
        <v>3419.0640325670502</v>
      </c>
      <c r="I281" s="47">
        <v>2927.2502394636017</v>
      </c>
      <c r="J281" s="47">
        <v>2435.4364463601532</v>
      </c>
      <c r="K281" s="47">
        <v>1943.6226532567052</v>
      </c>
      <c r="L281" s="47">
        <v>1993.9217911877395</v>
      </c>
      <c r="M281" s="47"/>
      <c r="N281" s="5"/>
      <c r="O281" s="5"/>
      <c r="P281" s="49">
        <v>140.38814429655775</v>
      </c>
      <c r="Q281" s="49">
        <v>120.19407214827886</v>
      </c>
      <c r="R281" s="49">
        <v>100</v>
      </c>
      <c r="S281" s="49">
        <v>79.805927851721151</v>
      </c>
      <c r="T281" s="49">
        <v>81.871230685067843</v>
      </c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6"/>
      <c r="AF281" s="6"/>
      <c r="AG281" s="6"/>
    </row>
    <row r="282" spans="1:33" s="78" customFormat="1" ht="11.25" customHeight="1" x14ac:dyDescent="0.2">
      <c r="A282" s="7" t="s">
        <v>127</v>
      </c>
      <c r="B282" s="46" t="s">
        <v>33</v>
      </c>
      <c r="C282" s="36" t="s">
        <v>28</v>
      </c>
      <c r="D282" s="47">
        <v>858.98799999999994</v>
      </c>
      <c r="E282" s="47">
        <v>780.34799999999996</v>
      </c>
      <c r="F282" s="48">
        <v>90.845040908604076</v>
      </c>
      <c r="G282" s="33"/>
      <c r="H282" s="47">
        <v>1165.348</v>
      </c>
      <c r="I282" s="47">
        <v>972.84799999999996</v>
      </c>
      <c r="J282" s="47">
        <v>780.34799999999996</v>
      </c>
      <c r="K282" s="47">
        <v>587.84799999999996</v>
      </c>
      <c r="L282" s="47">
        <v>1165.348</v>
      </c>
      <c r="M282" s="47"/>
      <c r="N282" s="5"/>
      <c r="O282" s="5"/>
      <c r="P282" s="49">
        <v>149.33696248340485</v>
      </c>
      <c r="Q282" s="49">
        <v>124.66848124170242</v>
      </c>
      <c r="R282" s="49">
        <v>100</v>
      </c>
      <c r="S282" s="49">
        <v>75.331518758297577</v>
      </c>
      <c r="T282" s="49">
        <v>149.33696248340485</v>
      </c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6"/>
      <c r="AF282" s="6"/>
      <c r="AG282" s="6"/>
    </row>
    <row r="283" spans="1:33" s="78" customFormat="1" ht="11.25" customHeight="1" x14ac:dyDescent="0.2">
      <c r="A283" s="7" t="s">
        <v>127</v>
      </c>
      <c r="B283" s="46" t="s">
        <v>34</v>
      </c>
      <c r="C283" s="36" t="s">
        <v>28</v>
      </c>
      <c r="D283" s="47">
        <v>1740.4786844921903</v>
      </c>
      <c r="E283" s="47">
        <v>1820.3080664997551</v>
      </c>
      <c r="F283" s="48">
        <v>104.58663370708594</v>
      </c>
      <c r="G283" s="33"/>
      <c r="H283" s="47">
        <v>2075.5529828155354</v>
      </c>
      <c r="I283" s="47">
        <v>1985.0528459549403</v>
      </c>
      <c r="J283" s="47">
        <v>1820.3080664997551</v>
      </c>
      <c r="K283" s="47">
        <v>1728.3937127117272</v>
      </c>
      <c r="L283" s="47">
        <v>1468.6806360223209</v>
      </c>
      <c r="M283" s="47"/>
      <c r="N283" s="5"/>
      <c r="O283" s="5"/>
      <c r="P283" s="49">
        <v>114.02207247296263</v>
      </c>
      <c r="Q283" s="49">
        <v>109.05037902578603</v>
      </c>
      <c r="R283" s="49">
        <v>100</v>
      </c>
      <c r="S283" s="49">
        <v>94.950615476600689</v>
      </c>
      <c r="T283" s="49">
        <v>80.683081235058538</v>
      </c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6"/>
      <c r="AF283" s="6"/>
      <c r="AG283" s="6"/>
    </row>
    <row r="284" spans="1:33" s="78" customFormat="1" ht="11.25" customHeight="1" x14ac:dyDescent="0.2">
      <c r="A284" s="7" t="s">
        <v>127</v>
      </c>
      <c r="B284" s="35" t="s">
        <v>35</v>
      </c>
      <c r="C284" s="41" t="s">
        <v>28</v>
      </c>
      <c r="D284" s="52">
        <v>3047.1170006796501</v>
      </c>
      <c r="E284" s="52">
        <v>3089.7777777777783</v>
      </c>
      <c r="F284" s="43">
        <v>101.4000373825033</v>
      </c>
      <c r="G284" s="33"/>
      <c r="H284" s="52">
        <v>3089.7777777777783</v>
      </c>
      <c r="I284" s="52">
        <v>3089.7777777777783</v>
      </c>
      <c r="J284" s="52">
        <v>3089.7777777777783</v>
      </c>
      <c r="K284" s="52">
        <v>3089.7777777777783</v>
      </c>
      <c r="L284" s="52">
        <v>3089.7777777777783</v>
      </c>
      <c r="M284" s="52"/>
      <c r="N284" s="15"/>
      <c r="O284" s="15"/>
      <c r="P284" s="45">
        <v>100</v>
      </c>
      <c r="Q284" s="45">
        <v>100</v>
      </c>
      <c r="R284" s="45">
        <v>100</v>
      </c>
      <c r="S284" s="45">
        <v>100</v>
      </c>
      <c r="T284" s="45">
        <v>100</v>
      </c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6"/>
      <c r="AF284" s="6"/>
      <c r="AG284" s="6"/>
    </row>
    <row r="285" spans="1:33" s="78" customFormat="1" ht="11.25" customHeight="1" x14ac:dyDescent="0.2">
      <c r="A285" s="7" t="s">
        <v>127</v>
      </c>
      <c r="B285" s="35" t="s">
        <v>36</v>
      </c>
      <c r="C285" s="41" t="s">
        <v>28</v>
      </c>
      <c r="D285" s="52">
        <v>4735.90644603895</v>
      </c>
      <c r="E285" s="52">
        <v>4895.8452336510099</v>
      </c>
      <c r="F285" s="43">
        <v>103.37715259865048</v>
      </c>
      <c r="G285" s="33"/>
      <c r="H285" s="52">
        <v>5747.0005110531365</v>
      </c>
      <c r="I285" s="52">
        <v>5347.8824165648457</v>
      </c>
      <c r="J285" s="52">
        <v>4895.8452336510099</v>
      </c>
      <c r="K285" s="52">
        <v>4494.1298312474682</v>
      </c>
      <c r="L285" s="52">
        <v>3547.2260788680073</v>
      </c>
      <c r="M285" s="52"/>
      <c r="N285" s="5"/>
      <c r="O285" s="44"/>
      <c r="P285" s="45">
        <v>117.38525702470764</v>
      </c>
      <c r="Q285" s="45">
        <v>109.23307746345436</v>
      </c>
      <c r="R285" s="45">
        <v>100</v>
      </c>
      <c r="S285" s="45">
        <v>91.794769171982836</v>
      </c>
      <c r="T285" s="45">
        <v>72.453803369570807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6"/>
      <c r="AF285" s="6"/>
      <c r="AG285" s="6"/>
    </row>
    <row r="286" spans="1:33" s="78" customFormat="1" ht="11.25" customHeight="1" x14ac:dyDescent="0.2">
      <c r="A286" s="7" t="s">
        <v>127</v>
      </c>
      <c r="B286" s="46" t="s">
        <v>37</v>
      </c>
      <c r="C286" s="36" t="s">
        <v>28</v>
      </c>
      <c r="D286" s="47">
        <v>2296.0257680815926</v>
      </c>
      <c r="E286" s="47">
        <v>2361.9013849869089</v>
      </c>
      <c r="F286" s="48">
        <v>102.86911487758945</v>
      </c>
      <c r="G286" s="33"/>
      <c r="H286" s="47">
        <v>2815.0598472034721</v>
      </c>
      <c r="I286" s="47">
        <v>2601.5453720203036</v>
      </c>
      <c r="J286" s="47">
        <v>2361.9013849869089</v>
      </c>
      <c r="K286" s="47">
        <v>2147.8846247462689</v>
      </c>
      <c r="L286" s="47">
        <v>1635.4202982570202</v>
      </c>
      <c r="M286" s="47"/>
      <c r="N286" s="5"/>
      <c r="O286" s="5"/>
      <c r="P286" s="49">
        <v>119.18617200095656</v>
      </c>
      <c r="Q286" s="49">
        <v>110.1462316994544</v>
      </c>
      <c r="R286" s="49">
        <v>100</v>
      </c>
      <c r="S286" s="49">
        <v>90.938793566869165</v>
      </c>
      <c r="T286" s="49">
        <v>69.241684206306715</v>
      </c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6"/>
      <c r="AF286" s="6"/>
      <c r="AG286" s="6"/>
    </row>
    <row r="287" spans="1:33" s="78" customFormat="1" ht="11.25" customHeight="1" x14ac:dyDescent="0.2">
      <c r="A287" s="7" t="s">
        <v>127</v>
      </c>
      <c r="B287" s="35" t="s">
        <v>38</v>
      </c>
      <c r="C287" s="41" t="s">
        <v>28</v>
      </c>
      <c r="D287" s="52">
        <v>15322.098616318983</v>
      </c>
      <c r="E287" s="52">
        <v>15649.586551824308</v>
      </c>
      <c r="F287" s="43">
        <v>102.13735692287302</v>
      </c>
      <c r="G287" s="33"/>
      <c r="H287" s="52">
        <v>18841.461889073558</v>
      </c>
      <c r="I287" s="52">
        <v>17309.93272501944</v>
      </c>
      <c r="J287" s="52">
        <v>15649.586551824308</v>
      </c>
      <c r="K287" s="52">
        <v>13954.604385293458</v>
      </c>
      <c r="L287" s="52">
        <v>12604.139067876647</v>
      </c>
      <c r="M287" s="52"/>
      <c r="N287" s="5"/>
      <c r="O287" s="44"/>
      <c r="P287" s="45">
        <v>120.3959083946353</v>
      </c>
      <c r="Q287" s="45">
        <v>110.60952101000765</v>
      </c>
      <c r="R287" s="45">
        <v>100</v>
      </c>
      <c r="S287" s="45">
        <v>89.169156891667129</v>
      </c>
      <c r="T287" s="45">
        <v>80.539757559328962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6"/>
      <c r="AF287" s="6"/>
      <c r="AG287" s="6"/>
    </row>
    <row r="288" spans="1:33" s="78" customFormat="1" ht="11.25" customHeight="1" x14ac:dyDescent="0.2">
      <c r="A288" s="7" t="s">
        <v>127</v>
      </c>
      <c r="B288" s="46" t="s">
        <v>39</v>
      </c>
      <c r="C288" s="36" t="s">
        <v>28</v>
      </c>
      <c r="D288" s="47">
        <v>0</v>
      </c>
      <c r="E288" s="47">
        <v>0</v>
      </c>
      <c r="F288" s="48"/>
      <c r="G288" s="33"/>
      <c r="H288" s="47">
        <v>0</v>
      </c>
      <c r="I288" s="47">
        <v>0</v>
      </c>
      <c r="J288" s="47">
        <v>0</v>
      </c>
      <c r="K288" s="47">
        <v>0</v>
      </c>
      <c r="L288" s="47">
        <v>0</v>
      </c>
      <c r="M288" s="47"/>
      <c r="N288" s="5"/>
      <c r="O288" s="5"/>
      <c r="P288" s="49"/>
      <c r="Q288" s="49"/>
      <c r="R288" s="49"/>
      <c r="S288" s="49"/>
      <c r="T288" s="49"/>
      <c r="U288" s="51"/>
      <c r="V288" s="51"/>
      <c r="W288" s="51"/>
      <c r="X288" s="127" t="s">
        <v>134</v>
      </c>
      <c r="Y288" s="128"/>
      <c r="Z288" s="128"/>
      <c r="AA288" s="128"/>
      <c r="AB288" s="128"/>
      <c r="AC288" s="128"/>
      <c r="AD288" s="128"/>
      <c r="AE288" s="128"/>
      <c r="AF288" s="128"/>
      <c r="AG288" s="6"/>
    </row>
    <row r="289" spans="1:33" s="78" customFormat="1" ht="11.25" customHeight="1" x14ac:dyDescent="0.2">
      <c r="A289" s="7" t="s">
        <v>127</v>
      </c>
      <c r="B289" s="46" t="s">
        <v>41</v>
      </c>
      <c r="C289" s="36" t="s">
        <v>28</v>
      </c>
      <c r="D289" s="50">
        <v>15322.098616318983</v>
      </c>
      <c r="E289" s="50">
        <v>15649.586551824308</v>
      </c>
      <c r="F289" s="48">
        <v>102.13735692287302</v>
      </c>
      <c r="G289" s="33"/>
      <c r="H289" s="50">
        <v>18841.461889073558</v>
      </c>
      <c r="I289" s="50">
        <v>17309.93272501944</v>
      </c>
      <c r="J289" s="50">
        <v>15649.586551824308</v>
      </c>
      <c r="K289" s="50">
        <v>13954.604385293458</v>
      </c>
      <c r="L289" s="50">
        <v>12604.139067876647</v>
      </c>
      <c r="M289" s="50"/>
      <c r="N289" s="5"/>
      <c r="O289" s="5"/>
      <c r="P289" s="49">
        <v>120.3959083946353</v>
      </c>
      <c r="Q289" s="49">
        <v>110.60952101000765</v>
      </c>
      <c r="R289" s="49">
        <v>100</v>
      </c>
      <c r="S289" s="49">
        <v>89.169156891667129</v>
      </c>
      <c r="T289" s="49">
        <v>80.539757559328962</v>
      </c>
      <c r="U289" s="51"/>
      <c r="V289" s="51"/>
      <c r="W289" s="51"/>
      <c r="X289" s="54" t="s">
        <v>42</v>
      </c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 s="78" customFormat="1" ht="11.25" customHeight="1" x14ac:dyDescent="0.2">
      <c r="A290" s="7" t="s">
        <v>127</v>
      </c>
      <c r="B290" s="46" t="s">
        <v>43</v>
      </c>
      <c r="C290" s="36" t="s">
        <v>28</v>
      </c>
      <c r="D290" s="47">
        <v>393.21473000000003</v>
      </c>
      <c r="E290" s="47">
        <v>381.67140000000001</v>
      </c>
      <c r="F290" s="48">
        <v>97.064369892755536</v>
      </c>
      <c r="G290" s="33"/>
      <c r="H290" s="47">
        <v>381.67140000000001</v>
      </c>
      <c r="I290" s="47">
        <v>381.67140000000001</v>
      </c>
      <c r="J290" s="47">
        <v>381.67140000000001</v>
      </c>
      <c r="K290" s="47">
        <v>381.67140000000001</v>
      </c>
      <c r="L290" s="47">
        <v>381.67140000000001</v>
      </c>
      <c r="M290" s="47"/>
      <c r="N290" s="5"/>
      <c r="O290" s="5"/>
      <c r="P290" s="49">
        <v>100</v>
      </c>
      <c r="Q290" s="49">
        <v>100</v>
      </c>
      <c r="R290" s="49">
        <v>100</v>
      </c>
      <c r="S290" s="49">
        <v>100</v>
      </c>
      <c r="T290" s="49">
        <v>100</v>
      </c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6"/>
      <c r="AF290" s="6"/>
      <c r="AG290" s="6"/>
    </row>
    <row r="291" spans="1:33" s="78" customFormat="1" ht="11.25" customHeight="1" x14ac:dyDescent="0.2">
      <c r="A291" s="7" t="s">
        <v>127</v>
      </c>
      <c r="B291" s="35" t="s">
        <v>44</v>
      </c>
      <c r="C291" s="41" t="s">
        <v>28</v>
      </c>
      <c r="D291" s="42">
        <v>14928.883886318983</v>
      </c>
      <c r="E291" s="42">
        <v>15267.915151824309</v>
      </c>
      <c r="F291" s="43">
        <v>102.27097529920516</v>
      </c>
      <c r="G291" s="33"/>
      <c r="H291" s="42">
        <v>18459.790489073559</v>
      </c>
      <c r="I291" s="42">
        <v>16928.261325019441</v>
      </c>
      <c r="J291" s="42">
        <v>15267.915151824309</v>
      </c>
      <c r="K291" s="42">
        <v>13572.932985293459</v>
      </c>
      <c r="L291" s="42">
        <v>12222.467667876648</v>
      </c>
      <c r="M291" s="42"/>
      <c r="N291" s="15"/>
      <c r="O291" s="15"/>
      <c r="P291" s="45">
        <v>120.90577073234432</v>
      </c>
      <c r="Q291" s="45">
        <v>110.87474063540851</v>
      </c>
      <c r="R291" s="45">
        <v>100</v>
      </c>
      <c r="S291" s="45">
        <v>88.898404597641985</v>
      </c>
      <c r="T291" s="45">
        <v>80.053285247765004</v>
      </c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6"/>
      <c r="AF291" s="6"/>
      <c r="AG291" s="6"/>
    </row>
    <row r="292" spans="1:33" s="78" customFormat="1" ht="11.25" customHeight="1" x14ac:dyDescent="0.2">
      <c r="A292" s="7" t="s">
        <v>127</v>
      </c>
      <c r="B292" s="56" t="s">
        <v>45</v>
      </c>
      <c r="C292" s="57" t="s">
        <v>46</v>
      </c>
      <c r="D292" s="58">
        <v>0.74644419431594911</v>
      </c>
      <c r="E292" s="58">
        <v>0.76339575759121547</v>
      </c>
      <c r="F292" s="43">
        <v>102.27097529920519</v>
      </c>
      <c r="G292" s="33"/>
      <c r="H292" s="58">
        <v>0.61532634963578525</v>
      </c>
      <c r="I292" s="58">
        <v>0.67713045300077768</v>
      </c>
      <c r="J292" s="58">
        <v>0.76339575759121547</v>
      </c>
      <c r="K292" s="58">
        <v>0.90486219901956388</v>
      </c>
      <c r="L292" s="58">
        <v>0.40741558892922158</v>
      </c>
      <c r="M292" s="58"/>
      <c r="N292" s="5"/>
      <c r="O292" s="61"/>
      <c r="P292" s="62">
        <v>80.603847154896201</v>
      </c>
      <c r="Q292" s="62">
        <v>88.699792508326809</v>
      </c>
      <c r="R292" s="62">
        <v>100</v>
      </c>
      <c r="S292" s="62">
        <v>118.5312061301893</v>
      </c>
      <c r="T292" s="62">
        <v>53.368856831843338</v>
      </c>
      <c r="U292" s="64"/>
      <c r="V292" s="51"/>
      <c r="W292" s="51"/>
      <c r="X292" s="51"/>
      <c r="Y292" s="51"/>
      <c r="Z292" s="51"/>
      <c r="AA292" s="51"/>
      <c r="AB292" s="51"/>
      <c r="AC292" s="51"/>
      <c r="AD292" s="51"/>
      <c r="AE292" s="6"/>
      <c r="AF292" s="6"/>
      <c r="AG292" s="6"/>
    </row>
    <row r="293" spans="1:33" s="78" customFormat="1" ht="11.25" customHeight="1" x14ac:dyDescent="0.2">
      <c r="A293" s="7" t="s">
        <v>127</v>
      </c>
      <c r="B293" s="66" t="s">
        <v>47</v>
      </c>
      <c r="C293" s="67" t="s">
        <v>46</v>
      </c>
      <c r="D293" s="76">
        <v>0.85599999999999998</v>
      </c>
      <c r="E293" s="76">
        <v>0.85399999999999987</v>
      </c>
      <c r="F293" s="32">
        <v>99.766355140186903</v>
      </c>
      <c r="G293" s="33"/>
      <c r="H293" s="76">
        <v>0.85399999999999987</v>
      </c>
      <c r="I293" s="76">
        <v>0.85399999999999987</v>
      </c>
      <c r="J293" s="76">
        <v>0.85399999999999987</v>
      </c>
      <c r="K293" s="76">
        <v>0.85399999999999987</v>
      </c>
      <c r="L293" s="76">
        <v>0.85399999999999987</v>
      </c>
      <c r="M293" s="76"/>
      <c r="N293" s="5"/>
      <c r="O293" s="61"/>
      <c r="P293" s="64">
        <v>100</v>
      </c>
      <c r="Q293" s="64">
        <v>100</v>
      </c>
      <c r="R293" s="64">
        <v>100</v>
      </c>
      <c r="S293" s="64">
        <v>100</v>
      </c>
      <c r="T293" s="64">
        <v>100</v>
      </c>
      <c r="U293" s="64"/>
      <c r="V293" s="51"/>
      <c r="W293" s="51"/>
      <c r="X293" s="51"/>
      <c r="Y293" s="51"/>
      <c r="Z293" s="51"/>
      <c r="AA293" s="51"/>
      <c r="AB293" s="51"/>
      <c r="AC293" s="51"/>
      <c r="AD293" s="51"/>
      <c r="AE293" s="6"/>
      <c r="AF293" s="6"/>
      <c r="AG293" s="6"/>
    </row>
    <row r="294" spans="1:33" s="88" customFormat="1" ht="11.25" customHeight="1" x14ac:dyDescent="0.2">
      <c r="A294" s="7" t="s">
        <v>127</v>
      </c>
      <c r="B294" s="15" t="s">
        <v>48</v>
      </c>
      <c r="C294" s="16" t="s">
        <v>28</v>
      </c>
      <c r="D294" s="31">
        <v>17513.21473</v>
      </c>
      <c r="E294" s="31">
        <v>17461.671399999996</v>
      </c>
      <c r="F294" s="32">
        <v>99.705688928077208</v>
      </c>
      <c r="G294" s="33"/>
      <c r="H294" s="31">
        <v>26001.671399999996</v>
      </c>
      <c r="I294" s="31">
        <v>21731.671399999996</v>
      </c>
      <c r="J294" s="31">
        <v>17461.671399999996</v>
      </c>
      <c r="K294" s="31">
        <v>13191.671399999997</v>
      </c>
      <c r="L294" s="31">
        <v>26001.671399999996</v>
      </c>
      <c r="M294" s="31"/>
      <c r="N294" s="5"/>
      <c r="O294" s="44"/>
      <c r="P294" s="33">
        <v>148.90711664634807</v>
      </c>
      <c r="Q294" s="33">
        <v>124.45355832317404</v>
      </c>
      <c r="R294" s="33">
        <v>100</v>
      </c>
      <c r="S294" s="33">
        <v>75.546441676825964</v>
      </c>
      <c r="T294" s="33">
        <v>148.90711664634807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6"/>
      <c r="AF294" s="6"/>
      <c r="AG294" s="6"/>
    </row>
    <row r="295" spans="1:33" s="78" customFormat="1" ht="11.25" customHeight="1" x14ac:dyDescent="0.2">
      <c r="A295" s="7" t="s">
        <v>127</v>
      </c>
      <c r="B295" s="5" t="s">
        <v>49</v>
      </c>
      <c r="C295" s="26" t="s">
        <v>28</v>
      </c>
      <c r="D295" s="70">
        <v>0</v>
      </c>
      <c r="E295" s="70">
        <v>0</v>
      </c>
      <c r="F295" s="32"/>
      <c r="G295" s="33"/>
      <c r="H295" s="70">
        <v>0</v>
      </c>
      <c r="I295" s="70">
        <v>0</v>
      </c>
      <c r="J295" s="70">
        <v>0</v>
      </c>
      <c r="K295" s="70">
        <v>0</v>
      </c>
      <c r="L295" s="70">
        <v>0</v>
      </c>
      <c r="M295" s="70"/>
      <c r="N295" s="5"/>
      <c r="O295" s="5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6"/>
      <c r="AF295" s="6"/>
      <c r="AG295" s="6"/>
    </row>
    <row r="296" spans="1:33" s="78" customFormat="1" ht="11.25" customHeight="1" x14ac:dyDescent="0.2">
      <c r="A296" s="7" t="s">
        <v>127</v>
      </c>
      <c r="B296" s="35" t="s">
        <v>50</v>
      </c>
      <c r="C296" s="36"/>
      <c r="D296" s="50"/>
      <c r="E296" s="50"/>
      <c r="F296" s="43"/>
      <c r="G296" s="33"/>
      <c r="H296" s="50"/>
      <c r="I296" s="50"/>
      <c r="J296" s="50"/>
      <c r="K296" s="50"/>
      <c r="L296" s="50"/>
      <c r="M296" s="50"/>
      <c r="N296" s="5"/>
      <c r="O296" s="5"/>
      <c r="P296" s="49"/>
      <c r="Q296" s="49"/>
      <c r="R296" s="49"/>
      <c r="S296" s="49"/>
      <c r="T296" s="49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6"/>
      <c r="AF296" s="6"/>
      <c r="AG296" s="6"/>
    </row>
    <row r="297" spans="1:33" s="78" customFormat="1" ht="11.25" customHeight="1" x14ac:dyDescent="0.2">
      <c r="A297" s="7" t="s">
        <v>127</v>
      </c>
      <c r="B297" s="46" t="s">
        <v>51</v>
      </c>
      <c r="C297" s="36" t="s">
        <v>28</v>
      </c>
      <c r="D297" s="47">
        <v>17513.21473</v>
      </c>
      <c r="E297" s="47">
        <v>17461.671399999996</v>
      </c>
      <c r="F297" s="48">
        <v>99.705688928077208</v>
      </c>
      <c r="G297" s="33"/>
      <c r="H297" s="47">
        <v>26001.671399999996</v>
      </c>
      <c r="I297" s="47">
        <v>21731.671399999996</v>
      </c>
      <c r="J297" s="47">
        <v>17461.671399999996</v>
      </c>
      <c r="K297" s="47">
        <v>13191.671399999997</v>
      </c>
      <c r="L297" s="47">
        <v>26001.671399999996</v>
      </c>
      <c r="M297" s="47"/>
      <c r="N297" s="5"/>
      <c r="O297" s="5"/>
      <c r="P297" s="49">
        <v>148.90711664634807</v>
      </c>
      <c r="Q297" s="49">
        <v>124.45355832317404</v>
      </c>
      <c r="R297" s="49">
        <v>100</v>
      </c>
      <c r="S297" s="49">
        <v>75.546441676825964</v>
      </c>
      <c r="T297" s="49">
        <v>148.90711664634807</v>
      </c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6"/>
      <c r="AF297" s="6"/>
      <c r="AG297" s="6"/>
    </row>
    <row r="298" spans="1:33" s="78" customFormat="1" ht="11.25" customHeight="1" x14ac:dyDescent="0.2">
      <c r="A298" s="7" t="s">
        <v>127</v>
      </c>
      <c r="B298" s="46" t="s">
        <v>52</v>
      </c>
      <c r="C298" s="36" t="s">
        <v>28</v>
      </c>
      <c r="D298" s="47">
        <v>15322.098616318983</v>
      </c>
      <c r="E298" s="47">
        <v>15649.586551824306</v>
      </c>
      <c r="F298" s="48">
        <v>102.137356922873</v>
      </c>
      <c r="G298" s="33"/>
      <c r="H298" s="47">
        <v>18841.461889073558</v>
      </c>
      <c r="I298" s="47">
        <v>17309.932725019444</v>
      </c>
      <c r="J298" s="47">
        <v>15649.586551824306</v>
      </c>
      <c r="K298" s="47">
        <v>13954.60438529346</v>
      </c>
      <c r="L298" s="47">
        <v>12604.139067876646</v>
      </c>
      <c r="M298" s="47"/>
      <c r="N298" s="5"/>
      <c r="O298" s="5"/>
      <c r="P298" s="49">
        <v>120.3959083946353</v>
      </c>
      <c r="Q298" s="49">
        <v>110.6095210100077</v>
      </c>
      <c r="R298" s="49">
        <v>100</v>
      </c>
      <c r="S298" s="49">
        <v>89.169156891667157</v>
      </c>
      <c r="T298" s="49">
        <v>80.539757559328962</v>
      </c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6"/>
      <c r="AF298" s="6"/>
      <c r="AG298" s="6"/>
    </row>
    <row r="299" spans="1:33" s="78" customFormat="1" ht="11.25" customHeight="1" x14ac:dyDescent="0.2">
      <c r="A299" s="7" t="s">
        <v>127</v>
      </c>
      <c r="B299" s="46" t="s">
        <v>53</v>
      </c>
      <c r="C299" s="36" t="s">
        <v>28</v>
      </c>
      <c r="D299" s="47">
        <v>6604.8556357038624</v>
      </c>
      <c r="E299" s="47">
        <v>6708.2806125221041</v>
      </c>
      <c r="F299" s="48">
        <v>101.56589307204776</v>
      </c>
      <c r="G299" s="33"/>
      <c r="H299" s="47">
        <v>8864.8818861847012</v>
      </c>
      <c r="I299" s="47">
        <v>7808.008730857242</v>
      </c>
      <c r="J299" s="47">
        <v>6708.2806125221041</v>
      </c>
      <c r="K299" s="47">
        <v>5491.1420709691083</v>
      </c>
      <c r="L299" s="47">
        <v>5126.4927243620914</v>
      </c>
      <c r="M299" s="47"/>
      <c r="N299" s="5"/>
      <c r="O299" s="5"/>
      <c r="P299" s="49">
        <v>132.14834617438257</v>
      </c>
      <c r="Q299" s="49">
        <v>116.39359147085044</v>
      </c>
      <c r="R299" s="49">
        <v>100</v>
      </c>
      <c r="S299" s="49">
        <v>81.856177285115237</v>
      </c>
      <c r="T299" s="49">
        <v>76.420367907577585</v>
      </c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6"/>
      <c r="AF299" s="6"/>
      <c r="AG299" s="6"/>
    </row>
    <row r="300" spans="1:33" s="78" customFormat="1" ht="11.25" customHeight="1" x14ac:dyDescent="0.2">
      <c r="A300" s="7" t="s">
        <v>127</v>
      </c>
      <c r="B300" s="46" t="s">
        <v>54</v>
      </c>
      <c r="C300" s="36" t="s">
        <v>28</v>
      </c>
      <c r="D300" s="47">
        <v>3702.496246006996</v>
      </c>
      <c r="E300" s="47">
        <v>3757.4503403525337</v>
      </c>
      <c r="F300" s="48">
        <v>101.4842444311673</v>
      </c>
      <c r="G300" s="33"/>
      <c r="H300" s="47">
        <v>3894.8701346030375</v>
      </c>
      <c r="I300" s="47">
        <v>3838.2390008896091</v>
      </c>
      <c r="J300" s="47">
        <v>3757.4503403525337</v>
      </c>
      <c r="K300" s="47">
        <v>3700.4017719062972</v>
      </c>
      <c r="L300" s="47">
        <v>3711.2540481842948</v>
      </c>
      <c r="M300" s="47"/>
      <c r="N300" s="5"/>
      <c r="O300" s="5"/>
      <c r="P300" s="49">
        <v>103.65726175472516</v>
      </c>
      <c r="Q300" s="49">
        <v>102.15009256860851</v>
      </c>
      <c r="R300" s="49">
        <v>100</v>
      </c>
      <c r="S300" s="49">
        <v>98.481721292931738</v>
      </c>
      <c r="T300" s="49">
        <v>98.770541511297665</v>
      </c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6"/>
      <c r="AF300" s="6"/>
      <c r="AG300" s="6"/>
    </row>
    <row r="301" spans="1:33" s="78" customFormat="1" ht="11.25" customHeight="1" x14ac:dyDescent="0.2">
      <c r="A301" s="7" t="s">
        <v>127</v>
      </c>
      <c r="B301" s="35" t="s">
        <v>55</v>
      </c>
      <c r="C301" s="41" t="s">
        <v>28</v>
      </c>
      <c r="D301" s="42">
        <v>5014.746734608123</v>
      </c>
      <c r="E301" s="42">
        <v>5183.8555989496672</v>
      </c>
      <c r="F301" s="43">
        <v>103.37223140651308</v>
      </c>
      <c r="G301" s="33"/>
      <c r="H301" s="42">
        <v>6081.7098682858195</v>
      </c>
      <c r="I301" s="42">
        <v>5663.6849932725927</v>
      </c>
      <c r="J301" s="42">
        <v>5183.8555989496672</v>
      </c>
      <c r="K301" s="42">
        <v>4763.060542418054</v>
      </c>
      <c r="L301" s="42">
        <v>3766.3922953302595</v>
      </c>
      <c r="M301" s="42"/>
      <c r="N301" s="5"/>
      <c r="O301" s="44"/>
      <c r="P301" s="45">
        <v>117.32020215837169</v>
      </c>
      <c r="Q301" s="45">
        <v>109.25622608816778</v>
      </c>
      <c r="R301" s="45">
        <v>100</v>
      </c>
      <c r="S301" s="45">
        <v>91.882585297768074</v>
      </c>
      <c r="T301" s="45">
        <v>72.656196212205288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6"/>
      <c r="AF301" s="6"/>
      <c r="AG301" s="6"/>
    </row>
    <row r="302" spans="1:33" s="78" customFormat="1" ht="11.25" customHeight="1" x14ac:dyDescent="0.2">
      <c r="A302" s="7" t="s">
        <v>127</v>
      </c>
      <c r="B302" s="46" t="s">
        <v>56</v>
      </c>
      <c r="C302" s="36" t="s">
        <v>28</v>
      </c>
      <c r="D302" s="50">
        <v>10908.359094296138</v>
      </c>
      <c r="E302" s="50">
        <v>10753.390787477892</v>
      </c>
      <c r="F302" s="48">
        <v>98.579361886800399</v>
      </c>
      <c r="G302" s="33"/>
      <c r="H302" s="50">
        <v>17136.789513815296</v>
      </c>
      <c r="I302" s="50">
        <v>13923.662669142754</v>
      </c>
      <c r="J302" s="50">
        <v>10753.390787477892</v>
      </c>
      <c r="K302" s="50">
        <v>7700.5293290308891</v>
      </c>
      <c r="L302" s="50">
        <v>20875.178675637904</v>
      </c>
      <c r="M302" s="50"/>
      <c r="N302" s="5"/>
      <c r="O302" s="5"/>
      <c r="P302" s="49">
        <v>159.36172926748597</v>
      </c>
      <c r="Q302" s="49">
        <v>129.48160207621748</v>
      </c>
      <c r="R302" s="49">
        <v>100</v>
      </c>
      <c r="S302" s="49">
        <v>71.610243514985072</v>
      </c>
      <c r="T302" s="49">
        <v>194.126476831351</v>
      </c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6"/>
      <c r="AF302" s="6"/>
      <c r="AG302" s="6"/>
    </row>
    <row r="303" spans="1:33" s="78" customFormat="1" ht="11.25" customHeight="1" x14ac:dyDescent="0.2">
      <c r="A303" s="7" t="s">
        <v>127</v>
      </c>
      <c r="B303" s="35" t="s">
        <v>57</v>
      </c>
      <c r="C303" s="41" t="s">
        <v>28</v>
      </c>
      <c r="D303" s="42">
        <v>7205.8628482891418</v>
      </c>
      <c r="E303" s="42">
        <v>6995.9404471253583</v>
      </c>
      <c r="F303" s="43">
        <v>97.086783282121104</v>
      </c>
      <c r="G303" s="33"/>
      <c r="H303" s="42">
        <v>13241.919379212259</v>
      </c>
      <c r="I303" s="42">
        <v>10085.423668253145</v>
      </c>
      <c r="J303" s="42">
        <v>6995.9404471253583</v>
      </c>
      <c r="K303" s="42">
        <v>4000.1275571245919</v>
      </c>
      <c r="L303" s="42">
        <v>17163.924627453609</v>
      </c>
      <c r="M303" s="42"/>
      <c r="N303" s="5"/>
      <c r="O303" s="44"/>
      <c r="P303" s="45">
        <v>189.28004718298283</v>
      </c>
      <c r="Q303" s="45">
        <v>144.16108519616199</v>
      </c>
      <c r="R303" s="45">
        <v>100</v>
      </c>
      <c r="S303" s="45">
        <v>57.177838881808228</v>
      </c>
      <c r="T303" s="45">
        <v>245.34120547733207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6"/>
      <c r="AF303" s="6"/>
      <c r="AG303" s="6"/>
    </row>
    <row r="304" spans="1:33" s="78" customFormat="1" ht="11.25" customHeight="1" x14ac:dyDescent="0.2">
      <c r="A304" s="7" t="s">
        <v>127</v>
      </c>
      <c r="B304" s="46" t="s">
        <v>58</v>
      </c>
      <c r="C304" s="38" t="s">
        <v>59</v>
      </c>
      <c r="D304" s="47">
        <v>17.937716633134208</v>
      </c>
      <c r="E304" s="47">
        <v>17.419007932906148</v>
      </c>
      <c r="F304" s="48">
        <v>97.108279103540355</v>
      </c>
      <c r="G304" s="33"/>
      <c r="H304" s="47">
        <v>27.706961193274235</v>
      </c>
      <c r="I304" s="47">
        <v>22.804777840769326</v>
      </c>
      <c r="J304" s="47">
        <v>17.419007932906148</v>
      </c>
      <c r="K304" s="47">
        <v>10.933657620933886</v>
      </c>
      <c r="L304" s="47">
        <v>61.33539609781932</v>
      </c>
      <c r="M304" s="47"/>
      <c r="N304" s="5"/>
      <c r="O304" s="5"/>
      <c r="P304" s="49">
        <v>159.06164863116675</v>
      </c>
      <c r="Q304" s="49">
        <v>130.91892447955632</v>
      </c>
      <c r="R304" s="49">
        <v>100</v>
      </c>
      <c r="S304" s="49">
        <v>62.768543783019794</v>
      </c>
      <c r="T304" s="49">
        <v>352.11761963751667</v>
      </c>
      <c r="U304" s="51"/>
      <c r="V304" s="51"/>
      <c r="W304" s="51"/>
      <c r="X304" s="127" t="s">
        <v>135</v>
      </c>
      <c r="Y304" s="128"/>
      <c r="Z304" s="128"/>
      <c r="AA304" s="128"/>
      <c r="AB304" s="128"/>
      <c r="AC304" s="128"/>
      <c r="AD304" s="128"/>
      <c r="AE304" s="128"/>
      <c r="AF304" s="128"/>
      <c r="AG304" s="6"/>
    </row>
    <row r="305" spans="1:33" s="78" customFormat="1" ht="11.25" customHeight="1" x14ac:dyDescent="0.2">
      <c r="A305" s="7" t="s">
        <v>127</v>
      </c>
      <c r="B305" s="5"/>
      <c r="C305" s="60"/>
      <c r="D305" s="71">
        <v>0</v>
      </c>
      <c r="E305" s="71">
        <v>0</v>
      </c>
      <c r="F305" s="72"/>
      <c r="G305" s="72"/>
      <c r="H305" s="73">
        <v>0</v>
      </c>
      <c r="I305" s="73">
        <v>0</v>
      </c>
      <c r="J305" s="73">
        <v>0</v>
      </c>
      <c r="K305" s="73">
        <v>0</v>
      </c>
      <c r="L305" s="73">
        <v>0</v>
      </c>
      <c r="M305" s="73"/>
      <c r="N305" s="73"/>
      <c r="O305" s="5"/>
      <c r="P305" s="51"/>
      <c r="Q305" s="51"/>
      <c r="R305" s="51"/>
      <c r="S305" s="51"/>
      <c r="T305" s="51"/>
      <c r="U305" s="51"/>
      <c r="V305" s="51"/>
      <c r="W305" s="51"/>
      <c r="X305" s="54" t="s">
        <v>61</v>
      </c>
      <c r="Y305" s="6"/>
      <c r="Z305" s="6"/>
      <c r="AA305" s="6"/>
      <c r="AB305" s="6"/>
      <c r="AC305" s="6"/>
      <c r="AD305" s="6"/>
      <c r="AE305" s="6"/>
      <c r="AF305" s="6"/>
      <c r="AG305" s="6"/>
    </row>
    <row r="306" spans="1:33" s="78" customFormat="1" x14ac:dyDescent="0.2">
      <c r="A306" s="7" t="s">
        <v>136</v>
      </c>
      <c r="B306" s="77" t="s">
        <v>3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6"/>
    </row>
    <row r="307" spans="1:33" s="78" customFormat="1" x14ac:dyDescent="0.2">
      <c r="A307" s="7" t="s">
        <v>136</v>
      </c>
      <c r="B307" s="77" t="s">
        <v>4</v>
      </c>
      <c r="C307" s="9"/>
      <c r="D307" s="79" t="s">
        <v>137</v>
      </c>
      <c r="E307" s="79" t="s">
        <v>137</v>
      </c>
      <c r="F307" s="9"/>
      <c r="G307" s="9"/>
      <c r="H307" s="11" t="s">
        <v>138</v>
      </c>
      <c r="I307" s="11" t="s">
        <v>139</v>
      </c>
      <c r="J307" s="11" t="s">
        <v>140</v>
      </c>
      <c r="K307" s="11" t="s">
        <v>141</v>
      </c>
      <c r="L307" s="11" t="s">
        <v>142</v>
      </c>
      <c r="M307" s="11" t="s">
        <v>143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6"/>
    </row>
    <row r="308" spans="1:33" s="78" customFormat="1" ht="12" customHeight="1" x14ac:dyDescent="0.2">
      <c r="A308" s="7" t="s">
        <v>136</v>
      </c>
      <c r="B308" s="115" t="s">
        <v>136</v>
      </c>
      <c r="C308" s="116"/>
      <c r="D308" s="117">
        <v>2017</v>
      </c>
      <c r="E308" s="117">
        <v>2018</v>
      </c>
      <c r="F308" s="129" t="s">
        <v>91</v>
      </c>
      <c r="G308" s="118"/>
      <c r="H308" s="119"/>
      <c r="I308" s="119">
        <v>2018</v>
      </c>
      <c r="J308" s="119"/>
      <c r="K308" s="119"/>
      <c r="L308" s="119"/>
      <c r="M308" s="119"/>
      <c r="N308" s="120"/>
      <c r="O308" s="120"/>
      <c r="P308" s="119"/>
      <c r="Q308" s="119"/>
      <c r="R308" s="119" t="s">
        <v>13</v>
      </c>
      <c r="S308" s="119"/>
      <c r="T308" s="119"/>
      <c r="U308" s="119"/>
      <c r="V308" s="14"/>
      <c r="W308" s="14"/>
      <c r="X308" s="14"/>
      <c r="Y308" s="14"/>
      <c r="Z308" s="14"/>
      <c r="AA308" s="14"/>
      <c r="AB308" s="14"/>
      <c r="AC308" s="14"/>
      <c r="AD308" s="14"/>
      <c r="AE308" s="6"/>
      <c r="AF308" s="6"/>
      <c r="AG308" s="6"/>
    </row>
    <row r="309" spans="1:33" s="78" customFormat="1" ht="12" x14ac:dyDescent="0.2">
      <c r="A309" s="7" t="s">
        <v>136</v>
      </c>
      <c r="B309" s="121" t="s">
        <v>14</v>
      </c>
      <c r="C309" s="116"/>
      <c r="D309" s="117"/>
      <c r="E309" s="117"/>
      <c r="F309" s="130"/>
      <c r="G309" s="118"/>
      <c r="H309" s="122" t="s">
        <v>144</v>
      </c>
      <c r="I309" s="117" t="s">
        <v>145</v>
      </c>
      <c r="J309" s="125" t="s">
        <v>146</v>
      </c>
      <c r="K309" s="117" t="s">
        <v>147</v>
      </c>
      <c r="L309" s="117" t="s">
        <v>148</v>
      </c>
      <c r="M309" s="123" t="s">
        <v>149</v>
      </c>
      <c r="N309" s="124"/>
      <c r="O309" s="124"/>
      <c r="P309" s="118" t="s">
        <v>144</v>
      </c>
      <c r="Q309" s="117" t="s">
        <v>145</v>
      </c>
      <c r="R309" s="125" t="s">
        <v>146</v>
      </c>
      <c r="S309" s="117" t="s">
        <v>147</v>
      </c>
      <c r="T309" s="117" t="s">
        <v>148</v>
      </c>
      <c r="U309" s="118" t="s">
        <v>149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6"/>
      <c r="AF309" s="6"/>
      <c r="AG309" s="6"/>
    </row>
    <row r="310" spans="1:33" s="78" customFormat="1" x14ac:dyDescent="0.2">
      <c r="A310" s="7" t="s">
        <v>136</v>
      </c>
      <c r="B310" s="15" t="s">
        <v>22</v>
      </c>
      <c r="C310" s="16" t="s">
        <v>23</v>
      </c>
      <c r="D310" s="17">
        <v>8000</v>
      </c>
      <c r="E310" s="17">
        <v>8000</v>
      </c>
      <c r="F310" s="17"/>
      <c r="G310" s="18"/>
      <c r="H310" s="19">
        <v>12000</v>
      </c>
      <c r="I310" s="19">
        <v>10000</v>
      </c>
      <c r="J310" s="19">
        <v>8000</v>
      </c>
      <c r="K310" s="19">
        <v>7000</v>
      </c>
      <c r="L310" s="19">
        <v>10125</v>
      </c>
      <c r="M310" s="19">
        <v>9000</v>
      </c>
      <c r="N310" s="20"/>
      <c r="O310" s="20"/>
      <c r="P310" s="21">
        <v>150</v>
      </c>
      <c r="Q310" s="21">
        <v>125</v>
      </c>
      <c r="R310" s="21">
        <v>100</v>
      </c>
      <c r="S310" s="21">
        <v>87.5</v>
      </c>
      <c r="T310" s="21">
        <v>126.5625</v>
      </c>
      <c r="U310" s="21">
        <v>112.5</v>
      </c>
      <c r="V310" s="23"/>
      <c r="W310" s="23"/>
      <c r="X310" s="23"/>
      <c r="Y310" s="23"/>
      <c r="Z310" s="23"/>
      <c r="AA310" s="23"/>
      <c r="AB310" s="23"/>
      <c r="AC310" s="23"/>
      <c r="AD310" s="23"/>
      <c r="AE310" s="6"/>
      <c r="AF310" s="6"/>
      <c r="AG310" s="6"/>
    </row>
    <row r="311" spans="1:33" s="78" customFormat="1" x14ac:dyDescent="0.2">
      <c r="A311" s="7" t="s">
        <v>136</v>
      </c>
      <c r="B311" s="15" t="s">
        <v>150</v>
      </c>
      <c r="C311" s="16" t="s">
        <v>151</v>
      </c>
      <c r="D311" s="24">
        <v>2</v>
      </c>
      <c r="E311" s="24">
        <v>2</v>
      </c>
      <c r="F311" s="17"/>
      <c r="G311" s="18"/>
      <c r="H311" s="89">
        <v>3</v>
      </c>
      <c r="I311" s="89">
        <v>2.5</v>
      </c>
      <c r="J311" s="89">
        <v>2</v>
      </c>
      <c r="K311" s="89">
        <v>1.75</v>
      </c>
      <c r="L311" s="89">
        <v>2.25</v>
      </c>
      <c r="M311" s="89">
        <v>2</v>
      </c>
      <c r="N311" s="5"/>
      <c r="O311" s="5"/>
      <c r="P311" s="21">
        <v>150</v>
      </c>
      <c r="Q311" s="21">
        <v>125</v>
      </c>
      <c r="R311" s="21">
        <v>100</v>
      </c>
      <c r="S311" s="21">
        <v>87.5</v>
      </c>
      <c r="T311" s="21">
        <v>112.5</v>
      </c>
      <c r="U311" s="21">
        <v>100</v>
      </c>
      <c r="V311" s="23"/>
      <c r="W311" s="23"/>
      <c r="X311" s="23"/>
      <c r="Y311" s="23"/>
      <c r="Z311" s="23"/>
      <c r="AA311" s="23"/>
      <c r="AB311" s="23"/>
      <c r="AC311" s="23"/>
      <c r="AD311" s="23"/>
      <c r="AE311" s="6"/>
      <c r="AF311" s="6"/>
      <c r="AG311" s="6"/>
    </row>
    <row r="312" spans="1:33" s="78" customFormat="1" x14ac:dyDescent="0.2">
      <c r="A312" s="7" t="s">
        <v>136</v>
      </c>
      <c r="B312" s="15" t="s">
        <v>152</v>
      </c>
      <c r="C312" s="26" t="s">
        <v>153</v>
      </c>
      <c r="D312" s="27">
        <v>4000</v>
      </c>
      <c r="E312" s="27">
        <v>4000</v>
      </c>
      <c r="F312" s="27"/>
      <c r="G312" s="28"/>
      <c r="H312" s="19">
        <v>4000</v>
      </c>
      <c r="I312" s="19">
        <v>4000</v>
      </c>
      <c r="J312" s="19">
        <v>4000</v>
      </c>
      <c r="K312" s="19">
        <v>4000</v>
      </c>
      <c r="L312" s="19">
        <v>4500</v>
      </c>
      <c r="M312" s="19">
        <v>4500</v>
      </c>
      <c r="N312" s="5"/>
      <c r="O312" s="5"/>
      <c r="P312" s="21">
        <v>100</v>
      </c>
      <c r="Q312" s="21">
        <v>100</v>
      </c>
      <c r="R312" s="21">
        <v>100</v>
      </c>
      <c r="S312" s="21">
        <v>100</v>
      </c>
      <c r="T312" s="21">
        <v>112.5</v>
      </c>
      <c r="U312" s="21">
        <v>112.5</v>
      </c>
      <c r="V312" s="23"/>
      <c r="W312" s="23"/>
      <c r="X312" s="23"/>
      <c r="Y312" s="23"/>
      <c r="Z312" s="23"/>
      <c r="AA312" s="23"/>
      <c r="AB312" s="23"/>
      <c r="AC312" s="23"/>
      <c r="AD312" s="23"/>
      <c r="AE312" s="6"/>
      <c r="AF312" s="6"/>
      <c r="AG312" s="6"/>
    </row>
    <row r="313" spans="1:33" s="78" customFormat="1" ht="6" customHeight="1" x14ac:dyDescent="0.2">
      <c r="A313" s="7" t="s">
        <v>136</v>
      </c>
      <c r="B313" s="15"/>
      <c r="C313" s="16"/>
      <c r="D313" s="31"/>
      <c r="E313" s="31"/>
      <c r="F313" s="32"/>
      <c r="G313" s="33"/>
      <c r="H313" s="83"/>
      <c r="I313" s="83"/>
      <c r="J313" s="83"/>
      <c r="K313" s="83"/>
      <c r="L313" s="83"/>
      <c r="M313" s="83"/>
      <c r="N313" s="5"/>
      <c r="O313" s="5"/>
      <c r="P313" s="21"/>
      <c r="Q313" s="21"/>
      <c r="R313" s="21"/>
      <c r="S313" s="21"/>
      <c r="T313" s="21"/>
      <c r="U313" s="21"/>
      <c r="V313" s="34"/>
      <c r="W313" s="34"/>
      <c r="X313" s="34"/>
      <c r="Y313" s="34"/>
      <c r="Z313" s="34"/>
      <c r="AA313" s="34"/>
      <c r="AB313" s="34"/>
      <c r="AC313" s="34"/>
      <c r="AD313" s="34"/>
      <c r="AE313" s="6"/>
      <c r="AF313" s="6"/>
      <c r="AG313" s="6"/>
    </row>
    <row r="314" spans="1:33" s="78" customFormat="1" ht="11.25" customHeight="1" x14ac:dyDescent="0.2">
      <c r="A314" s="7" t="s">
        <v>136</v>
      </c>
      <c r="B314" s="35" t="s">
        <v>26</v>
      </c>
      <c r="C314" s="36"/>
      <c r="D314" s="37"/>
      <c r="E314" s="37"/>
      <c r="F314" s="38"/>
      <c r="G314" s="5"/>
      <c r="H314" s="37"/>
      <c r="I314" s="37"/>
      <c r="J314" s="37"/>
      <c r="K314" s="37"/>
      <c r="L314" s="37"/>
      <c r="M314" s="37"/>
      <c r="N314" s="5"/>
      <c r="O314" s="5"/>
      <c r="P314" s="39"/>
      <c r="Q314" s="39"/>
      <c r="R314" s="39"/>
      <c r="S314" s="39"/>
      <c r="T314" s="39"/>
      <c r="U314" s="39"/>
      <c r="V314" s="40"/>
      <c r="W314" s="40"/>
      <c r="X314" s="40"/>
      <c r="Y314" s="40"/>
      <c r="Z314" s="40"/>
      <c r="AA314" s="40"/>
      <c r="AB314" s="40"/>
      <c r="AC314" s="40"/>
      <c r="AD314" s="40"/>
      <c r="AE314" s="6"/>
      <c r="AF314" s="44"/>
      <c r="AG314" s="6"/>
    </row>
    <row r="315" spans="1:33" s="78" customFormat="1" ht="11.25" customHeight="1" x14ac:dyDescent="0.2">
      <c r="A315" s="7" t="s">
        <v>136</v>
      </c>
      <c r="B315" s="35" t="s">
        <v>27</v>
      </c>
      <c r="C315" s="41" t="s">
        <v>28</v>
      </c>
      <c r="D315" s="42">
        <v>3830.1912325668654</v>
      </c>
      <c r="E315" s="42">
        <v>3874.3266917245564</v>
      </c>
      <c r="F315" s="43">
        <v>101.15230432314767</v>
      </c>
      <c r="G315" s="33"/>
      <c r="H315" s="42">
        <v>4319.5932728547305</v>
      </c>
      <c r="I315" s="42">
        <v>4117.4739811553818</v>
      </c>
      <c r="J315" s="42">
        <v>3874.3266917245564</v>
      </c>
      <c r="K315" s="42">
        <v>3731.4860458748853</v>
      </c>
      <c r="L315" s="42">
        <v>4320.3052422721739</v>
      </c>
      <c r="M315" s="42">
        <v>4205.16714295981</v>
      </c>
      <c r="N315" s="5"/>
      <c r="O315" s="44"/>
      <c r="P315" s="45">
        <v>111.49274742579787</v>
      </c>
      <c r="Q315" s="45">
        <v>106.27585923381682</v>
      </c>
      <c r="R315" s="45">
        <v>100</v>
      </c>
      <c r="S315" s="45">
        <v>96.313149168479413</v>
      </c>
      <c r="T315" s="45">
        <v>111.51112402318095</v>
      </c>
      <c r="U315" s="45">
        <v>108.53930185964748</v>
      </c>
      <c r="V315" s="33"/>
      <c r="W315" s="33"/>
      <c r="X315" s="33"/>
      <c r="Y315" s="33"/>
      <c r="Z315" s="33"/>
      <c r="AA315" s="33"/>
      <c r="AB315" s="33"/>
      <c r="AC315" s="33"/>
      <c r="AD315" s="33"/>
      <c r="AE315" s="44"/>
      <c r="AF315" s="6"/>
      <c r="AG315" s="6"/>
    </row>
    <row r="316" spans="1:33" s="78" customFormat="1" ht="11.25" customHeight="1" x14ac:dyDescent="0.2">
      <c r="A316" s="7" t="s">
        <v>136</v>
      </c>
      <c r="B316" s="46" t="s">
        <v>29</v>
      </c>
      <c r="C316" s="36" t="s">
        <v>28</v>
      </c>
      <c r="D316" s="47">
        <v>0</v>
      </c>
      <c r="E316" s="47">
        <v>0</v>
      </c>
      <c r="F316" s="48"/>
      <c r="G316" s="33"/>
      <c r="H316" s="47">
        <v>0</v>
      </c>
      <c r="I316" s="47">
        <v>0</v>
      </c>
      <c r="J316" s="47">
        <v>0</v>
      </c>
      <c r="K316" s="47">
        <v>0</v>
      </c>
      <c r="L316" s="47">
        <v>0</v>
      </c>
      <c r="M316" s="47">
        <v>0</v>
      </c>
      <c r="N316" s="5"/>
      <c r="O316" s="5"/>
      <c r="P316" s="49"/>
      <c r="Q316" s="49"/>
      <c r="R316" s="49"/>
      <c r="S316" s="49"/>
      <c r="T316" s="49"/>
      <c r="U316" s="49"/>
      <c r="V316" s="51"/>
      <c r="W316" s="51"/>
      <c r="X316" s="51"/>
      <c r="Y316" s="51"/>
      <c r="Z316" s="51"/>
      <c r="AA316" s="51"/>
      <c r="AB316" s="51"/>
      <c r="AC316" s="51"/>
      <c r="AD316" s="51"/>
      <c r="AE316" s="6"/>
      <c r="AF316" s="6"/>
      <c r="AG316" s="6"/>
    </row>
    <row r="317" spans="1:33" s="78" customFormat="1" ht="11.25" customHeight="1" x14ac:dyDescent="0.2">
      <c r="A317" s="7" t="s">
        <v>136</v>
      </c>
      <c r="B317" s="46" t="s">
        <v>30</v>
      </c>
      <c r="C317" s="36" t="s">
        <v>28</v>
      </c>
      <c r="D317" s="47">
        <v>125.2907390688888</v>
      </c>
      <c r="E317" s="47">
        <v>125.888754620227</v>
      </c>
      <c r="F317" s="48">
        <v>100.47730227771217</v>
      </c>
      <c r="G317" s="33"/>
      <c r="H317" s="47">
        <v>189.2937169005171</v>
      </c>
      <c r="I317" s="47">
        <v>157.59123576037206</v>
      </c>
      <c r="J317" s="47">
        <v>125.888754620227</v>
      </c>
      <c r="K317" s="47">
        <v>110.03751405015444</v>
      </c>
      <c r="L317" s="47">
        <v>159.57264083163111</v>
      </c>
      <c r="M317" s="47">
        <v>141.73999519029951</v>
      </c>
      <c r="N317" s="5"/>
      <c r="O317" s="5"/>
      <c r="P317" s="49">
        <v>150.36586665073148</v>
      </c>
      <c r="Q317" s="49">
        <v>125.18293332536574</v>
      </c>
      <c r="R317" s="49">
        <v>100</v>
      </c>
      <c r="S317" s="49">
        <v>87.408533337317095</v>
      </c>
      <c r="T317" s="49">
        <v>126.75686665820109</v>
      </c>
      <c r="U317" s="49">
        <v>112.59146666268285</v>
      </c>
      <c r="V317" s="51"/>
      <c r="W317" s="51"/>
      <c r="X317" s="51"/>
      <c r="Y317" s="51"/>
      <c r="Z317" s="51"/>
      <c r="AA317" s="51"/>
      <c r="AB317" s="51"/>
      <c r="AC317" s="51"/>
      <c r="AD317" s="51"/>
      <c r="AE317" s="6"/>
      <c r="AF317" s="6"/>
      <c r="AG317" s="6"/>
    </row>
    <row r="318" spans="1:33" s="78" customFormat="1" ht="11.25" customHeight="1" x14ac:dyDescent="0.2">
      <c r="A318" s="7" t="s">
        <v>136</v>
      </c>
      <c r="B318" s="46" t="s">
        <v>31</v>
      </c>
      <c r="C318" s="36" t="s">
        <v>28</v>
      </c>
      <c r="D318" s="47">
        <v>977.14929000000006</v>
      </c>
      <c r="E318" s="47">
        <v>988.33318199999985</v>
      </c>
      <c r="F318" s="48">
        <v>101.1445428159703</v>
      </c>
      <c r="G318" s="33"/>
      <c r="H318" s="47">
        <v>988.33318199999985</v>
      </c>
      <c r="I318" s="47">
        <v>988.33318199999985</v>
      </c>
      <c r="J318" s="47">
        <v>988.33318199999985</v>
      </c>
      <c r="K318" s="47">
        <v>988.33318199999985</v>
      </c>
      <c r="L318" s="47">
        <v>988.33318199999985</v>
      </c>
      <c r="M318" s="47">
        <v>988.33318199999985</v>
      </c>
      <c r="N318" s="5"/>
      <c r="O318" s="5"/>
      <c r="P318" s="49">
        <v>100</v>
      </c>
      <c r="Q318" s="49">
        <v>100</v>
      </c>
      <c r="R318" s="49">
        <v>100</v>
      </c>
      <c r="S318" s="49">
        <v>100</v>
      </c>
      <c r="T318" s="49">
        <v>100</v>
      </c>
      <c r="U318" s="49">
        <v>100</v>
      </c>
      <c r="V318" s="51"/>
      <c r="W318" s="51"/>
      <c r="X318" s="51"/>
      <c r="Y318" s="51"/>
      <c r="Z318" s="51"/>
      <c r="AA318" s="51"/>
      <c r="AB318" s="51"/>
      <c r="AC318" s="51"/>
      <c r="AD318" s="51"/>
      <c r="AE318" s="6"/>
      <c r="AF318" s="6"/>
      <c r="AG318" s="6"/>
    </row>
    <row r="319" spans="1:33" s="78" customFormat="1" ht="11.25" customHeight="1" x14ac:dyDescent="0.2">
      <c r="A319" s="7" t="s">
        <v>136</v>
      </c>
      <c r="B319" s="46" t="s">
        <v>32</v>
      </c>
      <c r="C319" s="36" t="s">
        <v>28</v>
      </c>
      <c r="D319" s="47">
        <v>825.52257345925079</v>
      </c>
      <c r="E319" s="47">
        <v>864.31893471193848</v>
      </c>
      <c r="F319" s="48">
        <v>104.69961240310077</v>
      </c>
      <c r="G319" s="33"/>
      <c r="H319" s="47">
        <v>1102.0227363796048</v>
      </c>
      <c r="I319" s="47">
        <v>983.17083554577175</v>
      </c>
      <c r="J319" s="47">
        <v>864.31893471193848</v>
      </c>
      <c r="K319" s="47">
        <v>804.89298429502196</v>
      </c>
      <c r="L319" s="47">
        <v>1039.2129957699619</v>
      </c>
      <c r="M319" s="47">
        <v>972.35880155093082</v>
      </c>
      <c r="N319" s="5"/>
      <c r="O319" s="5"/>
      <c r="P319" s="49">
        <v>127.50186211608204</v>
      </c>
      <c r="Q319" s="49">
        <v>113.75093105804102</v>
      </c>
      <c r="R319" s="49">
        <v>100</v>
      </c>
      <c r="S319" s="49">
        <v>93.124534470979498</v>
      </c>
      <c r="T319" s="49">
        <v>120.23489872014808</v>
      </c>
      <c r="U319" s="49">
        <v>112.5</v>
      </c>
      <c r="V319" s="51"/>
      <c r="W319" s="51"/>
      <c r="X319" s="51"/>
      <c r="Y319" s="51"/>
      <c r="Z319" s="51"/>
      <c r="AA319" s="51"/>
      <c r="AB319" s="51"/>
      <c r="AC319" s="51"/>
      <c r="AD319" s="51"/>
      <c r="AE319" s="6"/>
      <c r="AF319" s="6"/>
      <c r="AG319" s="6"/>
    </row>
    <row r="320" spans="1:33" s="78" customFormat="1" ht="11.25" customHeight="1" x14ac:dyDescent="0.2">
      <c r="A320" s="7" t="s">
        <v>136</v>
      </c>
      <c r="B320" s="46" t="s">
        <v>33</v>
      </c>
      <c r="C320" s="36" t="s">
        <v>28</v>
      </c>
      <c r="D320" s="47">
        <v>395.89278631147545</v>
      </c>
      <c r="E320" s="47">
        <v>334.65198631147541</v>
      </c>
      <c r="F320" s="48">
        <v>84.530963402849736</v>
      </c>
      <c r="G320" s="33"/>
      <c r="H320" s="47">
        <v>374.23398631147541</v>
      </c>
      <c r="I320" s="47">
        <v>374.23398631147541</v>
      </c>
      <c r="J320" s="47">
        <v>334.65198631147541</v>
      </c>
      <c r="K320" s="47">
        <v>292.87098631147541</v>
      </c>
      <c r="L320" s="47">
        <v>374.23398631147541</v>
      </c>
      <c r="M320" s="47">
        <v>374.23398631147535</v>
      </c>
      <c r="N320" s="5"/>
      <c r="O320" s="5"/>
      <c r="P320" s="49">
        <v>111.82780967065867</v>
      </c>
      <c r="Q320" s="49">
        <v>111.82780967065867</v>
      </c>
      <c r="R320" s="49">
        <v>100</v>
      </c>
      <c r="S320" s="49">
        <v>87.51508979208252</v>
      </c>
      <c r="T320" s="49">
        <v>111.82780967065867</v>
      </c>
      <c r="U320" s="49">
        <v>111.82780967065864</v>
      </c>
      <c r="V320" s="51"/>
      <c r="W320" s="51"/>
      <c r="X320" s="51"/>
      <c r="Y320" s="51"/>
      <c r="Z320" s="51"/>
      <c r="AA320" s="51"/>
      <c r="AB320" s="51"/>
      <c r="AC320" s="51"/>
      <c r="AD320" s="51"/>
      <c r="AE320" s="6"/>
      <c r="AF320" s="6"/>
      <c r="AG320" s="6"/>
    </row>
    <row r="321" spans="1:33" s="78" customFormat="1" ht="11.25" customHeight="1" x14ac:dyDescent="0.2">
      <c r="A321" s="7" t="s">
        <v>136</v>
      </c>
      <c r="B321" s="46" t="s">
        <v>34</v>
      </c>
      <c r="C321" s="36" t="s">
        <v>28</v>
      </c>
      <c r="D321" s="47">
        <v>1197.2557842372739</v>
      </c>
      <c r="E321" s="47">
        <v>1243.1390537416887</v>
      </c>
      <c r="F321" s="48">
        <v>103.83236983345587</v>
      </c>
      <c r="G321" s="33"/>
      <c r="H321" s="47">
        <v>1324.6193470218889</v>
      </c>
      <c r="I321" s="47">
        <v>1284.5863088455048</v>
      </c>
      <c r="J321" s="47">
        <v>1243.1390537416887</v>
      </c>
      <c r="K321" s="47">
        <v>1223.1225346534968</v>
      </c>
      <c r="L321" s="47">
        <v>1417.9823583769582</v>
      </c>
      <c r="M321" s="47">
        <v>1394.0495574753097</v>
      </c>
      <c r="N321" s="5"/>
      <c r="O321" s="5"/>
      <c r="P321" s="49">
        <v>106.55439896566317</v>
      </c>
      <c r="Q321" s="49">
        <v>103.33408036527089</v>
      </c>
      <c r="R321" s="49">
        <v>100</v>
      </c>
      <c r="S321" s="49">
        <v>98.389840699803869</v>
      </c>
      <c r="T321" s="49">
        <v>114.06466188227404</v>
      </c>
      <c r="U321" s="49">
        <v>112.13947090467474</v>
      </c>
      <c r="V321" s="51"/>
      <c r="W321" s="51"/>
      <c r="X321" s="51"/>
      <c r="Y321" s="51"/>
      <c r="Z321" s="51"/>
      <c r="AA321" s="51"/>
      <c r="AB321" s="51"/>
      <c r="AC321" s="51"/>
      <c r="AD321" s="51"/>
      <c r="AE321" s="6"/>
      <c r="AF321" s="6"/>
      <c r="AG321" s="6"/>
    </row>
    <row r="322" spans="1:33" s="78" customFormat="1" ht="11.25" customHeight="1" x14ac:dyDescent="0.2">
      <c r="A322" s="7" t="s">
        <v>136</v>
      </c>
      <c r="B322" s="35" t="s">
        <v>35</v>
      </c>
      <c r="C322" s="41" t="s">
        <v>28</v>
      </c>
      <c r="D322" s="52">
        <v>1075.0674863387978</v>
      </c>
      <c r="E322" s="52">
        <v>1121.4341530054644</v>
      </c>
      <c r="F322" s="43">
        <v>104.31290753890909</v>
      </c>
      <c r="G322" s="33"/>
      <c r="H322" s="52">
        <v>1121.4341530054644</v>
      </c>
      <c r="I322" s="52">
        <v>1121.4341530054644</v>
      </c>
      <c r="J322" s="52">
        <v>1121.4341530054644</v>
      </c>
      <c r="K322" s="52">
        <v>1121.4341530054644</v>
      </c>
      <c r="L322" s="52">
        <v>1176.4908196721312</v>
      </c>
      <c r="M322" s="52">
        <v>1176.4908196721312</v>
      </c>
      <c r="N322" s="15"/>
      <c r="O322" s="15"/>
      <c r="P322" s="45">
        <v>100</v>
      </c>
      <c r="Q322" s="45">
        <v>100</v>
      </c>
      <c r="R322" s="45">
        <v>100</v>
      </c>
      <c r="S322" s="45">
        <v>100</v>
      </c>
      <c r="T322" s="45">
        <v>104.90948724177107</v>
      </c>
      <c r="U322" s="45">
        <v>104.90948724177107</v>
      </c>
      <c r="V322" s="51"/>
      <c r="W322" s="51"/>
      <c r="X322" s="51"/>
      <c r="Y322" s="51"/>
      <c r="Z322" s="51"/>
      <c r="AA322" s="51"/>
      <c r="AB322" s="51"/>
      <c r="AC322" s="51"/>
      <c r="AD322" s="51"/>
      <c r="AE322" s="6"/>
      <c r="AF322" s="6"/>
      <c r="AG322" s="6"/>
    </row>
    <row r="323" spans="1:33" s="81" customFormat="1" ht="11.25" customHeight="1" x14ac:dyDescent="0.2">
      <c r="A323" s="7" t="s">
        <v>136</v>
      </c>
      <c r="B323" s="35" t="s">
        <v>36</v>
      </c>
      <c r="C323" s="41" t="s">
        <v>28</v>
      </c>
      <c r="D323" s="52">
        <v>3362.7944403972742</v>
      </c>
      <c r="E323" s="52">
        <v>3485.7985423889272</v>
      </c>
      <c r="F323" s="43">
        <v>103.65779425926259</v>
      </c>
      <c r="G323" s="33"/>
      <c r="H323" s="52">
        <v>3685.667644613015</v>
      </c>
      <c r="I323" s="52">
        <v>3586.5407442918122</v>
      </c>
      <c r="J323" s="52">
        <v>3485.7985423889272</v>
      </c>
      <c r="K323" s="52">
        <v>3435.6076618002435</v>
      </c>
      <c r="L323" s="52">
        <v>3936.0162765589685</v>
      </c>
      <c r="M323" s="52">
        <v>3879.2365013205831</v>
      </c>
      <c r="N323" s="5"/>
      <c r="O323" s="44"/>
      <c r="P323" s="45">
        <v>105.7338110563071</v>
      </c>
      <c r="Q323" s="45">
        <v>102.89007527766773</v>
      </c>
      <c r="R323" s="45">
        <v>100</v>
      </c>
      <c r="S323" s="45">
        <v>98.56013249250239</v>
      </c>
      <c r="T323" s="45">
        <v>112.91577033770554</v>
      </c>
      <c r="U323" s="45">
        <v>111.28688173304533</v>
      </c>
      <c r="V323" s="33"/>
      <c r="W323" s="33"/>
      <c r="X323" s="33"/>
      <c r="Y323" s="33"/>
      <c r="Z323" s="33"/>
      <c r="AA323" s="33"/>
      <c r="AB323" s="33"/>
      <c r="AC323" s="33"/>
      <c r="AD323" s="33"/>
      <c r="AE323" s="6"/>
      <c r="AF323" s="6"/>
      <c r="AG323" s="6"/>
    </row>
    <row r="324" spans="1:33" s="78" customFormat="1" ht="11.25" customHeight="1" x14ac:dyDescent="0.2">
      <c r="A324" s="7" t="s">
        <v>136</v>
      </c>
      <c r="B324" s="46" t="s">
        <v>37</v>
      </c>
      <c r="C324" s="36" t="s">
        <v>28</v>
      </c>
      <c r="D324" s="47">
        <v>1531.0713517097945</v>
      </c>
      <c r="E324" s="47">
        <v>1574.9995476482104</v>
      </c>
      <c r="F324" s="48">
        <v>102.86911487758947</v>
      </c>
      <c r="G324" s="33"/>
      <c r="H324" s="47">
        <v>1681.0081676318955</v>
      </c>
      <c r="I324" s="47">
        <v>1628.2550001687885</v>
      </c>
      <c r="J324" s="47">
        <v>1574.9995476482104</v>
      </c>
      <c r="K324" s="47">
        <v>1548.622963916657</v>
      </c>
      <c r="L324" s="47">
        <v>1800.5182667478391</v>
      </c>
      <c r="M324" s="47">
        <v>1770.3423249923703</v>
      </c>
      <c r="N324" s="5"/>
      <c r="O324" s="5"/>
      <c r="P324" s="49">
        <v>106.73070796381987</v>
      </c>
      <c r="Q324" s="49">
        <v>103.38129954386966</v>
      </c>
      <c r="R324" s="49">
        <v>100</v>
      </c>
      <c r="S324" s="49">
        <v>98.325295790024896</v>
      </c>
      <c r="T324" s="49">
        <v>114.31865294414676</v>
      </c>
      <c r="U324" s="49">
        <v>112.40271958400531</v>
      </c>
      <c r="V324" s="51"/>
      <c r="W324" s="51"/>
      <c r="X324" s="51"/>
      <c r="Y324" s="51"/>
      <c r="Z324" s="51"/>
      <c r="AA324" s="51"/>
      <c r="AB324" s="51"/>
      <c r="AC324" s="51"/>
      <c r="AD324" s="51"/>
      <c r="AE324" s="6"/>
      <c r="AF324" s="6"/>
      <c r="AG324" s="6"/>
    </row>
    <row r="325" spans="1:33" s="81" customFormat="1" ht="11.25" customHeight="1" x14ac:dyDescent="0.2">
      <c r="A325" s="7" t="s">
        <v>136</v>
      </c>
      <c r="B325" s="35" t="s">
        <v>38</v>
      </c>
      <c r="C325" s="41" t="s">
        <v>28</v>
      </c>
      <c r="D325" s="52">
        <v>8268.0531593029373</v>
      </c>
      <c r="E325" s="52">
        <v>8481.5593871189485</v>
      </c>
      <c r="F325" s="43">
        <v>102.58230352057886</v>
      </c>
      <c r="G325" s="33"/>
      <c r="H325" s="52">
        <v>9126.6950704732099</v>
      </c>
      <c r="I325" s="52">
        <v>8825.4488784526584</v>
      </c>
      <c r="J325" s="52">
        <v>8481.5593871189485</v>
      </c>
      <c r="K325" s="52">
        <v>8288.5278606805932</v>
      </c>
      <c r="L325" s="52">
        <v>9432.8123385032741</v>
      </c>
      <c r="M325" s="52">
        <v>9260.8944639525253</v>
      </c>
      <c r="N325" s="5"/>
      <c r="O325" s="44"/>
      <c r="P325" s="45">
        <v>107.60633338645293</v>
      </c>
      <c r="Q325" s="45">
        <v>104.05455501326773</v>
      </c>
      <c r="R325" s="45">
        <v>100</v>
      </c>
      <c r="S325" s="45">
        <v>97.724103344350638</v>
      </c>
      <c r="T325" s="45">
        <v>111.21554313265796</v>
      </c>
      <c r="U325" s="45">
        <v>109.18858244413359</v>
      </c>
      <c r="V325" s="33"/>
      <c r="W325" s="33"/>
      <c r="X325" s="33"/>
      <c r="Y325" s="33"/>
      <c r="Z325" s="33"/>
      <c r="AA325" s="33"/>
      <c r="AB325" s="33"/>
      <c r="AC325" s="33"/>
      <c r="AD325" s="33"/>
      <c r="AE325" s="6"/>
      <c r="AF325" s="6"/>
      <c r="AG325" s="6"/>
    </row>
    <row r="326" spans="1:33" s="78" customFormat="1" ht="11.25" customHeight="1" x14ac:dyDescent="0.2">
      <c r="A326" s="7" t="s">
        <v>136</v>
      </c>
      <c r="B326" s="46" t="s">
        <v>39</v>
      </c>
      <c r="C326" s="36" t="s">
        <v>28</v>
      </c>
      <c r="D326" s="47">
        <v>0</v>
      </c>
      <c r="E326" s="47">
        <v>0</v>
      </c>
      <c r="F326" s="48"/>
      <c r="G326" s="33"/>
      <c r="H326" s="47">
        <v>0</v>
      </c>
      <c r="I326" s="47">
        <v>0</v>
      </c>
      <c r="J326" s="47">
        <v>0</v>
      </c>
      <c r="K326" s="47">
        <v>0</v>
      </c>
      <c r="L326" s="47">
        <v>0</v>
      </c>
      <c r="M326" s="47">
        <v>0</v>
      </c>
      <c r="N326" s="5"/>
      <c r="O326" s="5"/>
      <c r="P326" s="49"/>
      <c r="Q326" s="49"/>
      <c r="R326" s="49"/>
      <c r="S326" s="49"/>
      <c r="T326" s="49"/>
      <c r="U326" s="49"/>
      <c r="V326" s="51"/>
      <c r="W326" s="51"/>
      <c r="X326" s="127" t="s">
        <v>154</v>
      </c>
      <c r="Y326" s="128"/>
      <c r="Z326" s="128"/>
      <c r="AA326" s="128"/>
      <c r="AB326" s="128"/>
      <c r="AC326" s="128"/>
      <c r="AD326" s="128"/>
      <c r="AE326" s="128"/>
      <c r="AF326" s="128"/>
      <c r="AG326" s="6"/>
    </row>
    <row r="327" spans="1:33" s="78" customFormat="1" ht="11.25" customHeight="1" x14ac:dyDescent="0.2">
      <c r="A327" s="7" t="s">
        <v>136</v>
      </c>
      <c r="B327" s="46" t="s">
        <v>41</v>
      </c>
      <c r="C327" s="36" t="s">
        <v>28</v>
      </c>
      <c r="D327" s="50">
        <v>8268.0531593029373</v>
      </c>
      <c r="E327" s="50">
        <v>8481.5593871189485</v>
      </c>
      <c r="F327" s="48">
        <v>102.58230352057886</v>
      </c>
      <c r="G327" s="33"/>
      <c r="H327" s="50">
        <v>9126.6950704732099</v>
      </c>
      <c r="I327" s="50">
        <v>8825.4488784526584</v>
      </c>
      <c r="J327" s="50">
        <v>8481.5593871189485</v>
      </c>
      <c r="K327" s="50">
        <v>8288.5278606805932</v>
      </c>
      <c r="L327" s="50">
        <v>9432.8123385032741</v>
      </c>
      <c r="M327" s="50">
        <v>9260.8944639525253</v>
      </c>
      <c r="N327" s="5"/>
      <c r="O327" s="5"/>
      <c r="P327" s="49">
        <v>107.60633338645293</v>
      </c>
      <c r="Q327" s="49">
        <v>104.05455501326773</v>
      </c>
      <c r="R327" s="49">
        <v>100</v>
      </c>
      <c r="S327" s="49">
        <v>97.724103344350638</v>
      </c>
      <c r="T327" s="49">
        <v>111.21554313265796</v>
      </c>
      <c r="U327" s="49">
        <v>109.18858244413359</v>
      </c>
      <c r="V327" s="51"/>
      <c r="W327" s="51"/>
      <c r="X327" s="54" t="s">
        <v>42</v>
      </c>
      <c r="Y327" s="6"/>
      <c r="Z327" s="6"/>
      <c r="AA327" s="6"/>
      <c r="AB327" s="6"/>
      <c r="AC327" s="6"/>
      <c r="AD327" s="6"/>
      <c r="AE327" s="6"/>
      <c r="AF327" s="6"/>
      <c r="AG327" s="6"/>
    </row>
    <row r="328" spans="1:33" s="78" customFormat="1" ht="11.25" customHeight="1" x14ac:dyDescent="0.2">
      <c r="A328" s="7" t="s">
        <v>136</v>
      </c>
      <c r="B328" s="46" t="s">
        <v>43</v>
      </c>
      <c r="C328" s="36" t="s">
        <v>28</v>
      </c>
      <c r="D328" s="47">
        <v>204.78659778863752</v>
      </c>
      <c r="E328" s="47">
        <v>228.27705664936047</v>
      </c>
      <c r="F328" s="48">
        <v>111.47070126384331</v>
      </c>
      <c r="G328" s="33"/>
      <c r="H328" s="47">
        <v>236.13738351627131</v>
      </c>
      <c r="I328" s="47">
        <v>232.27534408281588</v>
      </c>
      <c r="J328" s="47">
        <v>228.27705664936047</v>
      </c>
      <c r="K328" s="47">
        <v>226.34603693263276</v>
      </c>
      <c r="L328" s="47">
        <v>238.69739999999996</v>
      </c>
      <c r="M328" s="47">
        <v>238.69739999999996</v>
      </c>
      <c r="N328" s="5"/>
      <c r="O328" s="5"/>
      <c r="P328" s="49">
        <v>103.44332758722419</v>
      </c>
      <c r="Q328" s="49">
        <v>101.75150647732281</v>
      </c>
      <c r="R328" s="49">
        <v>100</v>
      </c>
      <c r="S328" s="49">
        <v>99.154089445049308</v>
      </c>
      <c r="T328" s="49">
        <v>104.56477909063169</v>
      </c>
      <c r="U328" s="49">
        <v>104.56477909063169</v>
      </c>
      <c r="V328" s="51"/>
      <c r="W328" s="51"/>
      <c r="X328" s="51"/>
      <c r="Y328" s="51"/>
      <c r="Z328" s="51"/>
      <c r="AA328" s="51"/>
      <c r="AB328" s="51"/>
      <c r="AC328" s="51"/>
      <c r="AD328" s="51"/>
      <c r="AE328" s="6"/>
      <c r="AF328" s="6"/>
      <c r="AG328" s="6"/>
    </row>
    <row r="329" spans="1:33" s="78" customFormat="1" ht="11.25" customHeight="1" x14ac:dyDescent="0.2">
      <c r="A329" s="7" t="s">
        <v>136</v>
      </c>
      <c r="B329" s="35" t="s">
        <v>44</v>
      </c>
      <c r="C329" s="41" t="s">
        <v>28</v>
      </c>
      <c r="D329" s="42">
        <v>8063.2665615142996</v>
      </c>
      <c r="E329" s="42">
        <v>8253.2823304695885</v>
      </c>
      <c r="F329" s="43">
        <v>102.35656067557319</v>
      </c>
      <c r="G329" s="33"/>
      <c r="H329" s="42">
        <v>8890.5576869569377</v>
      </c>
      <c r="I329" s="42">
        <v>8593.1735343698419</v>
      </c>
      <c r="J329" s="42">
        <v>8253.2823304695885</v>
      </c>
      <c r="K329" s="42">
        <v>8062.1818237479602</v>
      </c>
      <c r="L329" s="42">
        <v>9194.114938503275</v>
      </c>
      <c r="M329" s="42">
        <v>9022.1970639525262</v>
      </c>
      <c r="N329" s="15"/>
      <c r="O329" s="15"/>
      <c r="P329" s="45">
        <v>107.72147772207728</v>
      </c>
      <c r="Q329" s="45">
        <v>104.11825489896836</v>
      </c>
      <c r="R329" s="45">
        <v>100</v>
      </c>
      <c r="S329" s="45">
        <v>97.684551441841265</v>
      </c>
      <c r="T329" s="45">
        <v>111.39949622903735</v>
      </c>
      <c r="U329" s="45">
        <v>109.31647195254968</v>
      </c>
      <c r="V329" s="51"/>
      <c r="W329" s="51"/>
      <c r="X329" s="51"/>
      <c r="Y329" s="51"/>
      <c r="Z329" s="51"/>
      <c r="AA329" s="51"/>
      <c r="AB329" s="51"/>
      <c r="AC329" s="51"/>
      <c r="AD329" s="51"/>
      <c r="AE329" s="6"/>
      <c r="AF329" s="6"/>
      <c r="AG329" s="6"/>
    </row>
    <row r="330" spans="1:33" s="90" customFormat="1" ht="11.25" customHeight="1" x14ac:dyDescent="0.2">
      <c r="A330" s="7" t="s">
        <v>136</v>
      </c>
      <c r="B330" s="56" t="s">
        <v>45</v>
      </c>
      <c r="C330" s="57" t="s">
        <v>46</v>
      </c>
      <c r="D330" s="58">
        <v>1.0079083201892876</v>
      </c>
      <c r="E330" s="58">
        <v>1.0316602913086985</v>
      </c>
      <c r="F330" s="43">
        <v>102.35656067557318</v>
      </c>
      <c r="G330" s="33"/>
      <c r="H330" s="58">
        <v>0.74087980724641145</v>
      </c>
      <c r="I330" s="58">
        <v>0.85931735343698423</v>
      </c>
      <c r="J330" s="58">
        <v>1.0316602913086985</v>
      </c>
      <c r="K330" s="58">
        <v>1.1517402605354228</v>
      </c>
      <c r="L330" s="58">
        <v>0.90806073466699011</v>
      </c>
      <c r="M330" s="58">
        <v>1.0024663404391696</v>
      </c>
      <c r="N330" s="5"/>
      <c r="O330" s="61"/>
      <c r="P330" s="62">
        <v>71.814318481384859</v>
      </c>
      <c r="Q330" s="62">
        <v>83.294603919174691</v>
      </c>
      <c r="R330" s="62">
        <v>100</v>
      </c>
      <c r="S330" s="62">
        <v>111.63948736210429</v>
      </c>
      <c r="T330" s="62">
        <v>88.019355045165312</v>
      </c>
      <c r="U330" s="62">
        <v>97.170197291155276</v>
      </c>
      <c r="V330" s="51"/>
      <c r="W330" s="51"/>
      <c r="X330" s="51"/>
      <c r="Y330" s="51"/>
      <c r="Z330" s="51"/>
      <c r="AA330" s="51"/>
      <c r="AB330" s="51"/>
      <c r="AC330" s="51"/>
      <c r="AD330" s="51"/>
      <c r="AE330" s="6"/>
      <c r="AF330" s="6"/>
      <c r="AG330" s="6"/>
    </row>
    <row r="331" spans="1:33" s="90" customFormat="1" ht="11.25" customHeight="1" x14ac:dyDescent="0.2">
      <c r="A331" s="7" t="s">
        <v>136</v>
      </c>
      <c r="B331" s="66" t="s">
        <v>47</v>
      </c>
      <c r="C331" s="67" t="s">
        <v>46</v>
      </c>
      <c r="D331" s="76">
        <v>0.56699999999999995</v>
      </c>
      <c r="E331" s="76">
        <v>0.54</v>
      </c>
      <c r="F331" s="32">
        <v>95.238095238095255</v>
      </c>
      <c r="G331" s="33"/>
      <c r="H331" s="89">
        <v>0.54</v>
      </c>
      <c r="I331" s="89">
        <v>0.54</v>
      </c>
      <c r="J331" s="89">
        <v>0.54</v>
      </c>
      <c r="K331" s="89">
        <v>0.54</v>
      </c>
      <c r="L331" s="89">
        <v>0.54</v>
      </c>
      <c r="M331" s="89">
        <v>0.54</v>
      </c>
      <c r="N331" s="5"/>
      <c r="O331" s="61"/>
      <c r="P331" s="64">
        <v>100</v>
      </c>
      <c r="Q331" s="64">
        <v>100</v>
      </c>
      <c r="R331" s="64">
        <v>100</v>
      </c>
      <c r="S331" s="64">
        <v>100</v>
      </c>
      <c r="T331" s="64">
        <v>100</v>
      </c>
      <c r="U331" s="64">
        <v>100</v>
      </c>
      <c r="V331" s="51"/>
      <c r="W331" s="51"/>
      <c r="X331" s="51"/>
      <c r="Y331" s="51"/>
      <c r="Z331" s="51"/>
      <c r="AA331" s="51"/>
      <c r="AB331" s="51"/>
      <c r="AC331" s="51"/>
      <c r="AD331" s="51"/>
      <c r="AE331" s="6"/>
      <c r="AF331" s="6"/>
      <c r="AG331" s="6"/>
    </row>
    <row r="332" spans="1:33" s="78" customFormat="1" ht="11.25" customHeight="1" x14ac:dyDescent="0.2">
      <c r="A332" s="7" t="s">
        <v>136</v>
      </c>
      <c r="B332" s="15" t="s">
        <v>48</v>
      </c>
      <c r="C332" s="16" t="s">
        <v>28</v>
      </c>
      <c r="D332" s="31">
        <v>4740.7865977886377</v>
      </c>
      <c r="E332" s="31">
        <v>4548.27705664936</v>
      </c>
      <c r="F332" s="32">
        <v>95.939291145712517</v>
      </c>
      <c r="G332" s="33"/>
      <c r="H332" s="31">
        <v>6716.1373835162713</v>
      </c>
      <c r="I332" s="31">
        <v>5632.2753440828155</v>
      </c>
      <c r="J332" s="31">
        <v>4548.27705664936</v>
      </c>
      <c r="K332" s="31">
        <v>4006.3460369326331</v>
      </c>
      <c r="L332" s="31">
        <v>5706.1974</v>
      </c>
      <c r="M332" s="31">
        <v>5098.6974</v>
      </c>
      <c r="N332" s="5"/>
      <c r="O332" s="44"/>
      <c r="P332" s="33">
        <v>147.66333052859224</v>
      </c>
      <c r="Q332" s="33">
        <v>123.8331630622348</v>
      </c>
      <c r="R332" s="33">
        <v>100</v>
      </c>
      <c r="S332" s="33">
        <v>88.084916266821295</v>
      </c>
      <c r="T332" s="33">
        <v>125.45843907327099</v>
      </c>
      <c r="U332" s="33">
        <v>112.10173295283215</v>
      </c>
      <c r="V332" s="33"/>
      <c r="W332" s="33"/>
      <c r="X332" s="33"/>
      <c r="Y332" s="33"/>
      <c r="Z332" s="33"/>
      <c r="AA332" s="33"/>
      <c r="AB332" s="33"/>
      <c r="AC332" s="33"/>
      <c r="AD332" s="33"/>
      <c r="AE332" s="6"/>
      <c r="AF332" s="6"/>
      <c r="AG332" s="6"/>
    </row>
    <row r="333" spans="1:33" s="78" customFormat="1" ht="11.25" customHeight="1" x14ac:dyDescent="0.2">
      <c r="A333" s="7" t="s">
        <v>136</v>
      </c>
      <c r="B333" s="5" t="s">
        <v>49</v>
      </c>
      <c r="C333" s="26" t="s">
        <v>28</v>
      </c>
      <c r="D333" s="70">
        <v>0</v>
      </c>
      <c r="E333" s="70">
        <v>0</v>
      </c>
      <c r="F333" s="32"/>
      <c r="G333" s="33"/>
      <c r="H333" s="70">
        <v>0</v>
      </c>
      <c r="I333" s="70">
        <v>0</v>
      </c>
      <c r="J333" s="70">
        <v>0</v>
      </c>
      <c r="K333" s="70">
        <v>0</v>
      </c>
      <c r="L333" s="70">
        <v>0</v>
      </c>
      <c r="M333" s="70">
        <v>0</v>
      </c>
      <c r="N333" s="5"/>
      <c r="O333" s="5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6"/>
      <c r="AF333" s="6"/>
      <c r="AG333" s="6"/>
    </row>
    <row r="334" spans="1:33" s="78" customFormat="1" ht="11.25" customHeight="1" x14ac:dyDescent="0.2">
      <c r="A334" s="7" t="s">
        <v>136</v>
      </c>
      <c r="B334" s="35" t="s">
        <v>50</v>
      </c>
      <c r="C334" s="36"/>
      <c r="D334" s="50"/>
      <c r="E334" s="50"/>
      <c r="F334" s="43"/>
      <c r="G334" s="33"/>
      <c r="H334" s="50"/>
      <c r="I334" s="50"/>
      <c r="J334" s="50"/>
      <c r="K334" s="50"/>
      <c r="L334" s="50"/>
      <c r="M334" s="50"/>
      <c r="N334" s="5"/>
      <c r="O334" s="5"/>
      <c r="P334" s="49"/>
      <c r="Q334" s="49"/>
      <c r="R334" s="49"/>
      <c r="S334" s="49"/>
      <c r="T334" s="49"/>
      <c r="U334" s="49"/>
      <c r="V334" s="51"/>
      <c r="W334" s="51"/>
      <c r="X334" s="51"/>
      <c r="Y334" s="51"/>
      <c r="Z334" s="51"/>
      <c r="AA334" s="51"/>
      <c r="AB334" s="51"/>
      <c r="AC334" s="51"/>
      <c r="AD334" s="51"/>
      <c r="AE334" s="6"/>
      <c r="AF334" s="6"/>
      <c r="AG334" s="6"/>
    </row>
    <row r="335" spans="1:33" s="78" customFormat="1" ht="11.25" customHeight="1" x14ac:dyDescent="0.2">
      <c r="A335" s="7" t="s">
        <v>136</v>
      </c>
      <c r="B335" s="46" t="s">
        <v>51</v>
      </c>
      <c r="C335" s="36" t="s">
        <v>28</v>
      </c>
      <c r="D335" s="47">
        <v>4740.7865977886377</v>
      </c>
      <c r="E335" s="47">
        <v>4548.27705664936</v>
      </c>
      <c r="F335" s="48">
        <v>95.939291145712517</v>
      </c>
      <c r="G335" s="33"/>
      <c r="H335" s="47">
        <v>6716.1373835162713</v>
      </c>
      <c r="I335" s="47">
        <v>5632.2753440828155</v>
      </c>
      <c r="J335" s="47">
        <v>4548.27705664936</v>
      </c>
      <c r="K335" s="47">
        <v>4006.3460369326331</v>
      </c>
      <c r="L335" s="47">
        <v>5706.1974</v>
      </c>
      <c r="M335" s="47">
        <v>5098.6974</v>
      </c>
      <c r="N335" s="5"/>
      <c r="O335" s="5"/>
      <c r="P335" s="49">
        <v>147.66333052859224</v>
      </c>
      <c r="Q335" s="49">
        <v>123.8331630622348</v>
      </c>
      <c r="R335" s="49">
        <v>100</v>
      </c>
      <c r="S335" s="49">
        <v>88.084916266821295</v>
      </c>
      <c r="T335" s="49">
        <v>125.45843907327099</v>
      </c>
      <c r="U335" s="49">
        <v>112.10173295283215</v>
      </c>
      <c r="V335" s="51"/>
      <c r="W335" s="51"/>
      <c r="X335" s="51"/>
      <c r="Y335" s="51"/>
      <c r="Z335" s="51"/>
      <c r="AA335" s="51"/>
      <c r="AB335" s="51"/>
      <c r="AC335" s="51"/>
      <c r="AD335" s="51"/>
      <c r="AE335" s="6"/>
      <c r="AF335" s="6"/>
      <c r="AG335" s="6"/>
    </row>
    <row r="336" spans="1:33" s="78" customFormat="1" ht="11.25" customHeight="1" x14ac:dyDescent="0.2">
      <c r="A336" s="7" t="s">
        <v>136</v>
      </c>
      <c r="B336" s="46" t="s">
        <v>52</v>
      </c>
      <c r="C336" s="36" t="s">
        <v>28</v>
      </c>
      <c r="D336" s="47">
        <v>8268.0531593029373</v>
      </c>
      <c r="E336" s="47">
        <v>8481.5593871189503</v>
      </c>
      <c r="F336" s="48">
        <v>102.58230352057889</v>
      </c>
      <c r="G336" s="33"/>
      <c r="H336" s="47">
        <v>9126.695070473208</v>
      </c>
      <c r="I336" s="47">
        <v>8825.4488784526584</v>
      </c>
      <c r="J336" s="47">
        <v>8481.5593871189503</v>
      </c>
      <c r="K336" s="47">
        <v>8288.5278606805914</v>
      </c>
      <c r="L336" s="47">
        <v>9432.8123385032723</v>
      </c>
      <c r="M336" s="47">
        <v>9260.8944639525253</v>
      </c>
      <c r="N336" s="5"/>
      <c r="O336" s="5"/>
      <c r="P336" s="49">
        <v>107.60633338645289</v>
      </c>
      <c r="Q336" s="49">
        <v>104.0545550132677</v>
      </c>
      <c r="R336" s="49">
        <v>100</v>
      </c>
      <c r="S336" s="49">
        <v>97.724103344350581</v>
      </c>
      <c r="T336" s="49">
        <v>111.21554313265791</v>
      </c>
      <c r="U336" s="49">
        <v>109.18858244413356</v>
      </c>
      <c r="V336" s="51"/>
      <c r="W336" s="51"/>
      <c r="X336" s="51"/>
      <c r="Y336" s="51"/>
      <c r="Z336" s="51"/>
      <c r="AA336" s="51"/>
      <c r="AB336" s="51"/>
      <c r="AC336" s="51"/>
      <c r="AD336" s="51"/>
      <c r="AE336" s="6"/>
      <c r="AF336" s="6"/>
      <c r="AG336" s="6"/>
    </row>
    <row r="337" spans="1:33" s="78" customFormat="1" ht="11.25" customHeight="1" x14ac:dyDescent="0.2">
      <c r="A337" s="7" t="s">
        <v>136</v>
      </c>
      <c r="B337" s="46" t="s">
        <v>53</v>
      </c>
      <c r="C337" s="36" t="s">
        <v>28</v>
      </c>
      <c r="D337" s="47">
        <v>3194.6632945652191</v>
      </c>
      <c r="E337" s="47">
        <v>3227.808675918252</v>
      </c>
      <c r="F337" s="48">
        <v>101.03752346638282</v>
      </c>
      <c r="G337" s="33"/>
      <c r="H337" s="47">
        <v>3620.5583305859586</v>
      </c>
      <c r="I337" s="47">
        <v>3444.4023479498728</v>
      </c>
      <c r="J337" s="47">
        <v>3227.808675918252</v>
      </c>
      <c r="K337" s="47">
        <v>3097.9496846002089</v>
      </c>
      <c r="L337" s="47">
        <v>3579.8239447508508</v>
      </c>
      <c r="M337" s="47">
        <v>3479.880515122517</v>
      </c>
      <c r="N337" s="5"/>
      <c r="O337" s="5"/>
      <c r="P337" s="49">
        <v>112.16768693875503</v>
      </c>
      <c r="Q337" s="49">
        <v>106.71023885794607</v>
      </c>
      <c r="R337" s="49">
        <v>100</v>
      </c>
      <c r="S337" s="49">
        <v>95.976868384830752</v>
      </c>
      <c r="T337" s="49">
        <v>110.90570427729757</v>
      </c>
      <c r="U337" s="49">
        <v>107.80937981500887</v>
      </c>
      <c r="V337" s="51"/>
      <c r="W337" s="51"/>
      <c r="X337" s="51"/>
      <c r="Y337" s="51"/>
      <c r="Z337" s="51"/>
      <c r="AA337" s="51"/>
      <c r="AB337" s="51"/>
      <c r="AC337" s="51"/>
      <c r="AD337" s="51"/>
      <c r="AE337" s="6"/>
      <c r="AF337" s="6"/>
      <c r="AG337" s="6"/>
    </row>
    <row r="338" spans="1:33" s="78" customFormat="1" ht="11.25" customHeight="1" x14ac:dyDescent="0.2">
      <c r="A338" s="7" t="s">
        <v>136</v>
      </c>
      <c r="B338" s="46" t="s">
        <v>54</v>
      </c>
      <c r="C338" s="36" t="s">
        <v>28</v>
      </c>
      <c r="D338" s="47">
        <v>1524.5369726227864</v>
      </c>
      <c r="E338" s="47">
        <v>1575.9290001746376</v>
      </c>
      <c r="F338" s="48">
        <v>103.37099253574922</v>
      </c>
      <c r="G338" s="33"/>
      <c r="H338" s="47">
        <v>1615.1601257252582</v>
      </c>
      <c r="I338" s="47">
        <v>1595.7532803163517</v>
      </c>
      <c r="J338" s="47">
        <v>1575.9290001746376</v>
      </c>
      <c r="K338" s="47">
        <v>1566.2255774701846</v>
      </c>
      <c r="L338" s="47">
        <v>1697.5933959300414</v>
      </c>
      <c r="M338" s="47">
        <v>1686.2596106547235</v>
      </c>
      <c r="N338" s="5"/>
      <c r="O338" s="5"/>
      <c r="P338" s="49">
        <v>102.48939676510003</v>
      </c>
      <c r="Q338" s="49">
        <v>101.25794246692061</v>
      </c>
      <c r="R338" s="49">
        <v>100</v>
      </c>
      <c r="S338" s="49">
        <v>99.384272850910307</v>
      </c>
      <c r="T338" s="49">
        <v>107.72016986437343</v>
      </c>
      <c r="U338" s="49">
        <v>107.00098865290629</v>
      </c>
      <c r="V338" s="51"/>
      <c r="W338" s="51"/>
      <c r="X338" s="51"/>
      <c r="Y338" s="51"/>
      <c r="Z338" s="51"/>
      <c r="AA338" s="51"/>
      <c r="AB338" s="51"/>
      <c r="AC338" s="51"/>
      <c r="AD338" s="51"/>
      <c r="AE338" s="6"/>
      <c r="AF338" s="6"/>
      <c r="AG338" s="6"/>
    </row>
    <row r="339" spans="1:33" s="78" customFormat="1" ht="11.25" customHeight="1" x14ac:dyDescent="0.2">
      <c r="A339" s="7" t="s">
        <v>136</v>
      </c>
      <c r="B339" s="35" t="s">
        <v>55</v>
      </c>
      <c r="C339" s="41" t="s">
        <v>28</v>
      </c>
      <c r="D339" s="42">
        <v>3548.8528921149318</v>
      </c>
      <c r="E339" s="42">
        <v>3677.8217110260612</v>
      </c>
      <c r="F339" s="43">
        <v>103.63409875900128</v>
      </c>
      <c r="G339" s="33"/>
      <c r="H339" s="42">
        <v>3890.9766141619916</v>
      </c>
      <c r="I339" s="42">
        <v>3785.2932501864339</v>
      </c>
      <c r="J339" s="42">
        <v>3677.8217110260612</v>
      </c>
      <c r="K339" s="42">
        <v>3624.3525986101977</v>
      </c>
      <c r="L339" s="42">
        <v>4155.3949978223791</v>
      </c>
      <c r="M339" s="42">
        <v>4094.7543381752848</v>
      </c>
      <c r="N339" s="5"/>
      <c r="O339" s="44"/>
      <c r="P339" s="45">
        <v>105.79568342034892</v>
      </c>
      <c r="Q339" s="45">
        <v>102.92215195854043</v>
      </c>
      <c r="R339" s="45">
        <v>100</v>
      </c>
      <c r="S339" s="45">
        <v>98.546174431034444</v>
      </c>
      <c r="T339" s="45">
        <v>112.98522126193772</v>
      </c>
      <c r="U339" s="45">
        <v>111.33640126978601</v>
      </c>
      <c r="V339" s="33"/>
      <c r="W339" s="33"/>
      <c r="X339" s="33"/>
      <c r="Y339" s="33"/>
      <c r="Z339" s="33"/>
      <c r="AA339" s="33"/>
      <c r="AB339" s="33"/>
      <c r="AC339" s="33"/>
      <c r="AD339" s="33"/>
      <c r="AE339" s="6"/>
      <c r="AF339" s="6"/>
      <c r="AG339" s="6"/>
    </row>
    <row r="340" spans="1:33" s="78" customFormat="1" ht="11.25" customHeight="1" x14ac:dyDescent="0.2">
      <c r="A340" s="7" t="s">
        <v>136</v>
      </c>
      <c r="B340" s="46" t="s">
        <v>56</v>
      </c>
      <c r="C340" s="36" t="s">
        <v>28</v>
      </c>
      <c r="D340" s="50">
        <v>1546.1233032234186</v>
      </c>
      <c r="E340" s="50">
        <v>1320.468380731108</v>
      </c>
      <c r="F340" s="48">
        <v>85.40511471356416</v>
      </c>
      <c r="G340" s="33"/>
      <c r="H340" s="50">
        <v>3095.5790529303126</v>
      </c>
      <c r="I340" s="50">
        <v>2187.8729961329427</v>
      </c>
      <c r="J340" s="50">
        <v>1320.468380731108</v>
      </c>
      <c r="K340" s="50">
        <v>908.39635233242416</v>
      </c>
      <c r="L340" s="50">
        <v>2126.3734552491492</v>
      </c>
      <c r="M340" s="50">
        <v>1618.8168848774831</v>
      </c>
      <c r="N340" s="5"/>
      <c r="O340" s="5"/>
      <c r="P340" s="49">
        <v>234.4303807726447</v>
      </c>
      <c r="Q340" s="49">
        <v>165.68916212303213</v>
      </c>
      <c r="R340" s="49">
        <v>100</v>
      </c>
      <c r="S340" s="49">
        <v>68.79349521640718</v>
      </c>
      <c r="T340" s="49">
        <v>161.03175860006834</v>
      </c>
      <c r="U340" s="49">
        <v>122.59414223771019</v>
      </c>
      <c r="V340" s="51"/>
      <c r="W340" s="51"/>
      <c r="X340" s="51"/>
      <c r="Y340" s="51"/>
      <c r="Z340" s="51"/>
      <c r="AA340" s="51"/>
      <c r="AB340" s="51"/>
      <c r="AC340" s="51"/>
      <c r="AD340" s="51"/>
      <c r="AE340" s="6"/>
      <c r="AF340" s="6"/>
      <c r="AG340" s="6"/>
    </row>
    <row r="341" spans="1:33" s="78" customFormat="1" ht="11.25" customHeight="1" x14ac:dyDescent="0.2">
      <c r="A341" s="7" t="s">
        <v>136</v>
      </c>
      <c r="B341" s="35" t="s">
        <v>57</v>
      </c>
      <c r="C341" s="41" t="s">
        <v>28</v>
      </c>
      <c r="D341" s="42">
        <v>21.586330600632209</v>
      </c>
      <c r="E341" s="42">
        <v>-255.46061944352959</v>
      </c>
      <c r="F341" s="43"/>
      <c r="G341" s="33"/>
      <c r="H341" s="42">
        <v>1480.4189272050544</v>
      </c>
      <c r="I341" s="42">
        <v>592.119715816591</v>
      </c>
      <c r="J341" s="42">
        <v>-255.46061944352959</v>
      </c>
      <c r="K341" s="42">
        <v>-657.82922513776043</v>
      </c>
      <c r="L341" s="42">
        <v>428.78005931910775</v>
      </c>
      <c r="M341" s="42">
        <v>-67.442725777240412</v>
      </c>
      <c r="N341" s="5"/>
      <c r="O341" s="44"/>
      <c r="P341" s="45"/>
      <c r="Q341" s="45"/>
      <c r="R341" s="45"/>
      <c r="S341" s="45"/>
      <c r="T341" s="45"/>
      <c r="U341" s="45"/>
      <c r="V341" s="33"/>
      <c r="W341" s="33"/>
      <c r="X341" s="33"/>
      <c r="Y341" s="33"/>
      <c r="Z341" s="33"/>
      <c r="AA341" s="33"/>
      <c r="AB341" s="33"/>
      <c r="AC341" s="33"/>
      <c r="AD341" s="33"/>
      <c r="AE341" s="6"/>
      <c r="AF341" s="6"/>
      <c r="AG341" s="6"/>
    </row>
    <row r="342" spans="1:33" s="78" customFormat="1" ht="11.25" customHeight="1" x14ac:dyDescent="0.2">
      <c r="A342" s="7" t="s">
        <v>136</v>
      </c>
      <c r="B342" s="46" t="s">
        <v>58</v>
      </c>
      <c r="C342" s="38" t="s">
        <v>59</v>
      </c>
      <c r="D342" s="47">
        <v>8.0579361748095574E-2</v>
      </c>
      <c r="E342" s="47">
        <v>-0.95386570684092253</v>
      </c>
      <c r="F342" s="48"/>
      <c r="G342" s="33"/>
      <c r="H342" s="47">
        <v>5.1785720954211047</v>
      </c>
      <c r="I342" s="47">
        <v>2.1384448105402738</v>
      </c>
      <c r="J342" s="47">
        <v>-0.95386570684092253</v>
      </c>
      <c r="K342" s="47">
        <v>-2.4981601104011397</v>
      </c>
      <c r="L342" s="47">
        <v>1.4005488021948334</v>
      </c>
      <c r="M342" s="47">
        <v>-0.22405907302247571</v>
      </c>
      <c r="N342" s="5"/>
      <c r="O342" s="5"/>
      <c r="P342" s="49"/>
      <c r="Q342" s="49"/>
      <c r="R342" s="49"/>
      <c r="S342" s="49"/>
      <c r="T342" s="49"/>
      <c r="U342" s="49"/>
      <c r="V342" s="51"/>
      <c r="W342" s="51"/>
      <c r="X342" s="127" t="s">
        <v>155</v>
      </c>
      <c r="Y342" s="128"/>
      <c r="Z342" s="128"/>
      <c r="AA342" s="128"/>
      <c r="AB342" s="128"/>
      <c r="AC342" s="128"/>
      <c r="AD342" s="128"/>
      <c r="AE342" s="128"/>
      <c r="AF342" s="128"/>
      <c r="AG342" s="6"/>
    </row>
    <row r="343" spans="1:33" s="78" customFormat="1" ht="11.25" customHeight="1" x14ac:dyDescent="0.2">
      <c r="A343" s="7" t="s">
        <v>136</v>
      </c>
      <c r="B343" s="5"/>
      <c r="C343" s="60"/>
      <c r="D343" s="71">
        <v>0</v>
      </c>
      <c r="E343" s="71">
        <v>0</v>
      </c>
      <c r="F343" s="72"/>
      <c r="G343" s="72"/>
      <c r="H343" s="73">
        <v>0</v>
      </c>
      <c r="I343" s="73">
        <v>0</v>
      </c>
      <c r="J343" s="73">
        <v>0</v>
      </c>
      <c r="K343" s="73">
        <v>0</v>
      </c>
      <c r="L343" s="73"/>
      <c r="M343" s="73"/>
      <c r="N343" s="73"/>
      <c r="O343" s="5"/>
      <c r="P343" s="51"/>
      <c r="Q343" s="51"/>
      <c r="R343" s="51"/>
      <c r="S343" s="51"/>
      <c r="T343" s="51"/>
      <c r="U343" s="51"/>
      <c r="V343" s="51"/>
      <c r="W343" s="51"/>
      <c r="X343" s="54" t="s">
        <v>61</v>
      </c>
      <c r="Y343" s="6"/>
      <c r="Z343" s="6"/>
      <c r="AA343" s="6"/>
      <c r="AB343" s="6"/>
      <c r="AC343" s="6"/>
      <c r="AD343" s="6"/>
      <c r="AE343" s="6"/>
      <c r="AF343" s="6"/>
      <c r="AG343" s="6"/>
    </row>
    <row r="344" spans="1:33" s="78" customFormat="1" x14ac:dyDescent="0.2">
      <c r="A344" s="7" t="s">
        <v>156</v>
      </c>
      <c r="B344" s="77" t="s">
        <v>3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77"/>
      <c r="AG344" s="6"/>
    </row>
    <row r="345" spans="1:33" s="78" customFormat="1" x14ac:dyDescent="0.2">
      <c r="A345" s="7" t="s">
        <v>156</v>
      </c>
      <c r="B345" s="77" t="s">
        <v>4</v>
      </c>
      <c r="C345" s="9"/>
      <c r="D345" s="79" t="s">
        <v>157</v>
      </c>
      <c r="E345" s="79" t="s">
        <v>157</v>
      </c>
      <c r="F345" s="9"/>
      <c r="G345" s="9"/>
      <c r="H345" s="11" t="s">
        <v>158</v>
      </c>
      <c r="I345" s="11" t="s">
        <v>159</v>
      </c>
      <c r="J345" s="11" t="s">
        <v>160</v>
      </c>
      <c r="K345" s="11" t="s">
        <v>161</v>
      </c>
      <c r="L345" s="11" t="s">
        <v>162</v>
      </c>
      <c r="M345" s="11" t="s">
        <v>163</v>
      </c>
      <c r="N345" s="9"/>
      <c r="O345" s="9"/>
      <c r="P345" s="9"/>
      <c r="Q345" s="9"/>
      <c r="R345" s="9"/>
      <c r="S345" s="9" t="s">
        <v>164</v>
      </c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77"/>
      <c r="AG345" s="6"/>
    </row>
    <row r="346" spans="1:33" s="78" customFormat="1" ht="12" customHeight="1" x14ac:dyDescent="0.2">
      <c r="A346" s="7" t="s">
        <v>156</v>
      </c>
      <c r="B346" s="115" t="s">
        <v>156</v>
      </c>
      <c r="C346" s="116"/>
      <c r="D346" s="117">
        <v>2017</v>
      </c>
      <c r="E346" s="117">
        <v>2018</v>
      </c>
      <c r="F346" s="129" t="s">
        <v>91</v>
      </c>
      <c r="G346" s="118"/>
      <c r="H346" s="119"/>
      <c r="I346" s="119"/>
      <c r="J346" s="119"/>
      <c r="K346" s="119">
        <v>2018</v>
      </c>
      <c r="L346" s="119"/>
      <c r="M346" s="119"/>
      <c r="N346" s="120"/>
      <c r="O346" s="120"/>
      <c r="P346" s="119"/>
      <c r="Q346" s="119"/>
      <c r="R346" s="119" t="s">
        <v>13</v>
      </c>
      <c r="S346" s="119"/>
      <c r="T346" s="119"/>
      <c r="U346" s="119"/>
      <c r="V346" s="14"/>
      <c r="W346" s="14"/>
      <c r="X346" s="14"/>
      <c r="Y346" s="14"/>
      <c r="Z346" s="14"/>
      <c r="AA346" s="14"/>
      <c r="AB346" s="14"/>
      <c r="AC346" s="14"/>
      <c r="AD346" s="14"/>
      <c r="AE346" s="6"/>
      <c r="AF346" s="6"/>
      <c r="AG346" s="6"/>
    </row>
    <row r="347" spans="1:33" s="78" customFormat="1" ht="12" x14ac:dyDescent="0.2">
      <c r="A347" s="7" t="s">
        <v>156</v>
      </c>
      <c r="B347" s="121" t="s">
        <v>14</v>
      </c>
      <c r="C347" s="116"/>
      <c r="D347" s="117"/>
      <c r="E347" s="117"/>
      <c r="F347" s="130"/>
      <c r="G347" s="118"/>
      <c r="H347" s="122" t="s">
        <v>16</v>
      </c>
      <c r="I347" s="117" t="s">
        <v>17</v>
      </c>
      <c r="J347" s="125" t="s">
        <v>18</v>
      </c>
      <c r="K347" s="117" t="s">
        <v>19</v>
      </c>
      <c r="L347" s="117" t="s">
        <v>20</v>
      </c>
      <c r="M347" s="123" t="s">
        <v>21</v>
      </c>
      <c r="N347" s="124"/>
      <c r="O347" s="124"/>
      <c r="P347" s="118" t="s">
        <v>16</v>
      </c>
      <c r="Q347" s="117" t="s">
        <v>17</v>
      </c>
      <c r="R347" s="125" t="s">
        <v>18</v>
      </c>
      <c r="S347" s="117" t="s">
        <v>19</v>
      </c>
      <c r="T347" s="117" t="s">
        <v>20</v>
      </c>
      <c r="U347" s="118" t="s">
        <v>21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6"/>
      <c r="AF347" s="6"/>
      <c r="AG347" s="6"/>
    </row>
    <row r="348" spans="1:33" s="78" customFormat="1" x14ac:dyDescent="0.2">
      <c r="A348" s="7" t="s">
        <v>156</v>
      </c>
      <c r="B348" s="15" t="s">
        <v>22</v>
      </c>
      <c r="C348" s="16" t="s">
        <v>23</v>
      </c>
      <c r="D348" s="17">
        <v>9000</v>
      </c>
      <c r="E348" s="17">
        <v>9000</v>
      </c>
      <c r="F348" s="17"/>
      <c r="G348" s="18"/>
      <c r="H348" s="19">
        <v>12000</v>
      </c>
      <c r="I348" s="19">
        <v>10000</v>
      </c>
      <c r="J348" s="19">
        <v>9000</v>
      </c>
      <c r="K348" s="19">
        <v>8000</v>
      </c>
      <c r="L348" s="19">
        <v>9000</v>
      </c>
      <c r="M348" s="19">
        <v>9000</v>
      </c>
      <c r="N348" s="20" t="e">
        <v>#N/A</v>
      </c>
      <c r="O348" s="20"/>
      <c r="P348" s="21">
        <v>133.33333333333331</v>
      </c>
      <c r="Q348" s="21">
        <v>111.11111111111111</v>
      </c>
      <c r="R348" s="21">
        <v>100</v>
      </c>
      <c r="S348" s="21">
        <v>88.888888888888886</v>
      </c>
      <c r="T348" s="21">
        <v>100</v>
      </c>
      <c r="U348" s="21">
        <v>100</v>
      </c>
      <c r="V348" s="23"/>
      <c r="W348" s="23"/>
      <c r="X348" s="23"/>
      <c r="Y348" s="23"/>
      <c r="Z348" s="23"/>
      <c r="AA348" s="23"/>
      <c r="AB348" s="23"/>
      <c r="AC348" s="23"/>
      <c r="AD348" s="23"/>
      <c r="AE348" s="6"/>
      <c r="AF348" s="15"/>
      <c r="AG348" s="6"/>
    </row>
    <row r="349" spans="1:33" s="78" customFormat="1" x14ac:dyDescent="0.2">
      <c r="A349" s="7" t="s">
        <v>156</v>
      </c>
      <c r="B349" s="15" t="s">
        <v>150</v>
      </c>
      <c r="C349" s="16" t="s">
        <v>151</v>
      </c>
      <c r="D349" s="24">
        <v>3.6</v>
      </c>
      <c r="E349" s="24">
        <v>3.6</v>
      </c>
      <c r="F349" s="17"/>
      <c r="G349" s="18"/>
      <c r="H349" s="89">
        <v>3</v>
      </c>
      <c r="I349" s="89">
        <v>2.5</v>
      </c>
      <c r="J349" s="89">
        <v>2.25</v>
      </c>
      <c r="K349" s="89">
        <v>2</v>
      </c>
      <c r="L349" s="89">
        <v>2</v>
      </c>
      <c r="M349" s="89">
        <v>2.5714285714285716</v>
      </c>
      <c r="N349" s="91" t="e">
        <v>#N/A</v>
      </c>
      <c r="O349" s="5"/>
      <c r="P349" s="21">
        <v>133.33333333333331</v>
      </c>
      <c r="Q349" s="21">
        <v>111.11111111111111</v>
      </c>
      <c r="R349" s="21">
        <v>100</v>
      </c>
      <c r="S349" s="21">
        <v>88.888888888888886</v>
      </c>
      <c r="T349" s="21">
        <v>88.888888888888886</v>
      </c>
      <c r="U349" s="21">
        <v>114.28571428571431</v>
      </c>
      <c r="V349" s="23"/>
      <c r="W349" s="23"/>
      <c r="X349" s="23"/>
      <c r="Y349" s="23"/>
      <c r="Z349" s="23"/>
      <c r="AA349" s="23"/>
      <c r="AB349" s="23"/>
      <c r="AC349" s="23"/>
      <c r="AD349" s="23"/>
      <c r="AE349" s="6"/>
      <c r="AF349" s="15"/>
      <c r="AG349" s="6"/>
    </row>
    <row r="350" spans="1:33" s="78" customFormat="1" x14ac:dyDescent="0.2">
      <c r="A350" s="7" t="s">
        <v>156</v>
      </c>
      <c r="B350" s="15" t="s">
        <v>152</v>
      </c>
      <c r="C350" s="16" t="s">
        <v>153</v>
      </c>
      <c r="D350" s="27">
        <v>2500</v>
      </c>
      <c r="E350" s="27">
        <v>2500</v>
      </c>
      <c r="F350" s="27"/>
      <c r="G350" s="28"/>
      <c r="H350" s="19">
        <v>4000</v>
      </c>
      <c r="I350" s="19">
        <v>4000</v>
      </c>
      <c r="J350" s="19">
        <v>4000</v>
      </c>
      <c r="K350" s="19">
        <v>4000</v>
      </c>
      <c r="L350" s="19">
        <v>4500</v>
      </c>
      <c r="M350" s="19">
        <v>3500</v>
      </c>
      <c r="N350" s="15">
        <v>3500</v>
      </c>
      <c r="O350" s="15"/>
      <c r="P350" s="21">
        <v>100</v>
      </c>
      <c r="Q350" s="21">
        <v>100</v>
      </c>
      <c r="R350" s="21">
        <v>100</v>
      </c>
      <c r="S350" s="21">
        <v>100</v>
      </c>
      <c r="T350" s="21">
        <v>112.5</v>
      </c>
      <c r="U350" s="21">
        <v>87.5</v>
      </c>
      <c r="V350" s="23"/>
      <c r="W350" s="23"/>
      <c r="X350" s="23"/>
      <c r="Y350" s="23"/>
      <c r="Z350" s="23"/>
      <c r="AA350" s="23"/>
      <c r="AB350" s="23"/>
      <c r="AC350" s="23"/>
      <c r="AD350" s="23"/>
      <c r="AE350" s="6"/>
      <c r="AF350" s="15"/>
      <c r="AG350" s="6"/>
    </row>
    <row r="351" spans="1:33" s="78" customFormat="1" ht="6" customHeight="1" x14ac:dyDescent="0.2">
      <c r="A351" s="7" t="s">
        <v>156</v>
      </c>
      <c r="B351" s="15"/>
      <c r="C351" s="16"/>
      <c r="D351" s="31"/>
      <c r="E351" s="31"/>
      <c r="F351" s="32"/>
      <c r="G351" s="33"/>
      <c r="H351" s="83"/>
      <c r="I351" s="83"/>
      <c r="J351" s="83"/>
      <c r="K351" s="83"/>
      <c r="L351" s="83"/>
      <c r="M351" s="83"/>
      <c r="N351" s="5"/>
      <c r="O351" s="5"/>
      <c r="P351" s="21"/>
      <c r="Q351" s="21"/>
      <c r="R351" s="21"/>
      <c r="S351" s="21"/>
      <c r="T351" s="21"/>
      <c r="U351" s="21"/>
      <c r="V351" s="34"/>
      <c r="W351" s="34"/>
      <c r="X351" s="34"/>
      <c r="Y351" s="34"/>
      <c r="Z351" s="34"/>
      <c r="AA351" s="34"/>
      <c r="AB351" s="34"/>
      <c r="AC351" s="34"/>
      <c r="AD351" s="34"/>
      <c r="AE351" s="6"/>
      <c r="AF351" s="15"/>
      <c r="AG351" s="6"/>
    </row>
    <row r="352" spans="1:33" s="78" customFormat="1" ht="11.25" customHeight="1" x14ac:dyDescent="0.2">
      <c r="A352" s="7" t="s">
        <v>156</v>
      </c>
      <c r="B352" s="35" t="s">
        <v>26</v>
      </c>
      <c r="C352" s="36"/>
      <c r="D352" s="37"/>
      <c r="E352" s="37"/>
      <c r="F352" s="38"/>
      <c r="G352" s="5"/>
      <c r="H352" s="37"/>
      <c r="I352" s="37"/>
      <c r="J352" s="37"/>
      <c r="K352" s="37"/>
      <c r="L352" s="37"/>
      <c r="M352" s="37"/>
      <c r="N352" s="5"/>
      <c r="O352" s="5"/>
      <c r="P352" s="39"/>
      <c r="Q352" s="39"/>
      <c r="R352" s="39"/>
      <c r="S352" s="39"/>
      <c r="T352" s="39"/>
      <c r="U352" s="39"/>
      <c r="V352" s="40"/>
      <c r="W352" s="40"/>
      <c r="X352" s="40"/>
      <c r="Y352" s="40"/>
      <c r="Z352" s="40"/>
      <c r="AA352" s="40"/>
      <c r="AB352" s="40"/>
      <c r="AC352" s="40"/>
      <c r="AD352" s="40"/>
      <c r="AE352" s="6"/>
      <c r="AF352" s="15"/>
      <c r="AG352" s="6"/>
    </row>
    <row r="353" spans="1:33" s="78" customFormat="1" ht="11.25" customHeight="1" x14ac:dyDescent="0.2">
      <c r="A353" s="7" t="s">
        <v>156</v>
      </c>
      <c r="B353" s="35" t="s">
        <v>27</v>
      </c>
      <c r="C353" s="41" t="s">
        <v>28</v>
      </c>
      <c r="D353" s="42">
        <v>3518.1065152264418</v>
      </c>
      <c r="E353" s="42">
        <v>3533.097366394059</v>
      </c>
      <c r="F353" s="43">
        <v>100.42610566515641</v>
      </c>
      <c r="G353" s="33"/>
      <c r="H353" s="42">
        <v>3824.2281995584131</v>
      </c>
      <c r="I353" s="42">
        <v>3631.1049759364982</v>
      </c>
      <c r="J353" s="42">
        <v>3533.097366394059</v>
      </c>
      <c r="K353" s="42">
        <v>3422.180754583102</v>
      </c>
      <c r="L353" s="42">
        <v>3581.0903774290091</v>
      </c>
      <c r="M353" s="42">
        <v>3485.1043553591112</v>
      </c>
      <c r="N353" s="5" t="e">
        <v>#N/A</v>
      </c>
      <c r="O353" s="44"/>
      <c r="P353" s="45">
        <v>108.24010218154523</v>
      </c>
      <c r="Q353" s="45">
        <v>102.77398552541075</v>
      </c>
      <c r="R353" s="45">
        <v>100</v>
      </c>
      <c r="S353" s="45">
        <v>96.860640953007177</v>
      </c>
      <c r="T353" s="45">
        <v>101.35838348219461</v>
      </c>
      <c r="U353" s="45">
        <v>98.641616517805446</v>
      </c>
      <c r="V353" s="33"/>
      <c r="W353" s="33"/>
      <c r="X353" s="33"/>
      <c r="Y353" s="33"/>
      <c r="Z353" s="33"/>
      <c r="AA353" s="33"/>
      <c r="AB353" s="33"/>
      <c r="AC353" s="33"/>
      <c r="AD353" s="33"/>
      <c r="AE353" s="44"/>
      <c r="AF353" s="15"/>
      <c r="AG353" s="6"/>
    </row>
    <row r="354" spans="1:33" s="78" customFormat="1" ht="11.25" customHeight="1" x14ac:dyDescent="0.2">
      <c r="A354" s="7" t="s">
        <v>156</v>
      </c>
      <c r="B354" s="46" t="s">
        <v>29</v>
      </c>
      <c r="C354" s="36" t="s">
        <v>28</v>
      </c>
      <c r="D354" s="47">
        <v>0</v>
      </c>
      <c r="E354" s="47">
        <v>0</v>
      </c>
      <c r="F354" s="48"/>
      <c r="G354" s="33"/>
      <c r="H354" s="47">
        <v>0</v>
      </c>
      <c r="I354" s="47">
        <v>0</v>
      </c>
      <c r="J354" s="47">
        <v>0</v>
      </c>
      <c r="K354" s="47">
        <v>0</v>
      </c>
      <c r="L354" s="47">
        <v>0</v>
      </c>
      <c r="M354" s="47">
        <v>0</v>
      </c>
      <c r="N354" s="5" t="e">
        <v>#N/A</v>
      </c>
      <c r="O354" s="5"/>
      <c r="P354" s="49"/>
      <c r="Q354" s="49"/>
      <c r="R354" s="49"/>
      <c r="S354" s="49"/>
      <c r="T354" s="49"/>
      <c r="U354" s="49"/>
      <c r="V354" s="51"/>
      <c r="W354" s="51"/>
      <c r="X354" s="51"/>
      <c r="Y354" s="51"/>
      <c r="Z354" s="51"/>
      <c r="AA354" s="51"/>
      <c r="AB354" s="51"/>
      <c r="AC354" s="51"/>
      <c r="AD354" s="51"/>
      <c r="AE354" s="6"/>
      <c r="AF354" s="5"/>
      <c r="AG354" s="6"/>
    </row>
    <row r="355" spans="1:33" s="78" customFormat="1" ht="11.25" customHeight="1" x14ac:dyDescent="0.2">
      <c r="A355" s="7" t="s">
        <v>156</v>
      </c>
      <c r="B355" s="46" t="s">
        <v>30</v>
      </c>
      <c r="C355" s="36" t="s">
        <v>28</v>
      </c>
      <c r="D355" s="47">
        <v>141.04261238625656</v>
      </c>
      <c r="E355" s="47">
        <v>141.73999519029951</v>
      </c>
      <c r="F355" s="48">
        <v>100.49444830341989</v>
      </c>
      <c r="G355" s="33"/>
      <c r="H355" s="47">
        <v>189.2937169005171</v>
      </c>
      <c r="I355" s="47">
        <v>157.59123576037206</v>
      </c>
      <c r="J355" s="47">
        <v>141.73999519029951</v>
      </c>
      <c r="K355" s="47">
        <v>125.888754620227</v>
      </c>
      <c r="L355" s="47">
        <v>141.73999519029951</v>
      </c>
      <c r="M355" s="47">
        <v>141.73999519029951</v>
      </c>
      <c r="N355" s="5" t="e">
        <v>#N/A</v>
      </c>
      <c r="O355" s="5"/>
      <c r="P355" s="49">
        <v>133.54996706919042</v>
      </c>
      <c r="Q355" s="49">
        <v>111.18332235639683</v>
      </c>
      <c r="R355" s="49">
        <v>100</v>
      </c>
      <c r="S355" s="49">
        <v>88.816677643603199</v>
      </c>
      <c r="T355" s="49">
        <v>100</v>
      </c>
      <c r="U355" s="49">
        <v>100</v>
      </c>
      <c r="V355" s="51"/>
      <c r="W355" s="51"/>
      <c r="X355" s="51"/>
      <c r="Y355" s="51"/>
      <c r="Z355" s="51"/>
      <c r="AA355" s="51"/>
      <c r="AB355" s="51"/>
      <c r="AC355" s="51"/>
      <c r="AD355" s="51"/>
      <c r="AE355" s="6"/>
      <c r="AF355" s="5"/>
      <c r="AG355" s="6"/>
    </row>
    <row r="356" spans="1:33" s="78" customFormat="1" ht="11.25" customHeight="1" x14ac:dyDescent="0.2">
      <c r="A356" s="7" t="s">
        <v>156</v>
      </c>
      <c r="B356" s="46" t="s">
        <v>31</v>
      </c>
      <c r="C356" s="36" t="s">
        <v>28</v>
      </c>
      <c r="D356" s="47">
        <v>907.07529</v>
      </c>
      <c r="E356" s="47">
        <v>916.85770200000002</v>
      </c>
      <c r="F356" s="48">
        <v>101.07845645315727</v>
      </c>
      <c r="G356" s="33"/>
      <c r="H356" s="47">
        <v>916.85770200000002</v>
      </c>
      <c r="I356" s="47">
        <v>916.85770200000002</v>
      </c>
      <c r="J356" s="47">
        <v>916.85770200000002</v>
      </c>
      <c r="K356" s="47">
        <v>916.85770200000002</v>
      </c>
      <c r="L356" s="47">
        <v>916.85770200000002</v>
      </c>
      <c r="M356" s="47">
        <v>916.85770200000002</v>
      </c>
      <c r="N356" s="5" t="e">
        <v>#N/A</v>
      </c>
      <c r="O356" s="5"/>
      <c r="P356" s="49">
        <v>100</v>
      </c>
      <c r="Q356" s="49">
        <v>100</v>
      </c>
      <c r="R356" s="49">
        <v>100</v>
      </c>
      <c r="S356" s="49">
        <v>100</v>
      </c>
      <c r="T356" s="49">
        <v>100</v>
      </c>
      <c r="U356" s="49">
        <v>100</v>
      </c>
      <c r="V356" s="51"/>
      <c r="W356" s="51"/>
      <c r="X356" s="51"/>
      <c r="Y356" s="51"/>
      <c r="Z356" s="51"/>
      <c r="AA356" s="51"/>
      <c r="AB356" s="51"/>
      <c r="AC356" s="51"/>
      <c r="AD356" s="51"/>
      <c r="AE356" s="6"/>
      <c r="AF356" s="5"/>
      <c r="AG356" s="6"/>
    </row>
    <row r="357" spans="1:33" s="78" customFormat="1" ht="11.25" customHeight="1" x14ac:dyDescent="0.2">
      <c r="A357" s="7" t="s">
        <v>156</v>
      </c>
      <c r="B357" s="46" t="s">
        <v>32</v>
      </c>
      <c r="C357" s="36" t="s">
        <v>28</v>
      </c>
      <c r="D357" s="47">
        <v>797.00061494835063</v>
      </c>
      <c r="E357" s="47">
        <v>834.4565547012528</v>
      </c>
      <c r="F357" s="48">
        <v>104.69961240310077</v>
      </c>
      <c r="G357" s="33"/>
      <c r="H357" s="47">
        <v>999.66460673486552</v>
      </c>
      <c r="I357" s="47">
        <v>889.52590537912374</v>
      </c>
      <c r="J357" s="47">
        <v>834.4565547012528</v>
      </c>
      <c r="K357" s="47">
        <v>779.38720402338197</v>
      </c>
      <c r="L357" s="47">
        <v>876.8106045263047</v>
      </c>
      <c r="M357" s="47">
        <v>792.10250487620101</v>
      </c>
      <c r="N357" s="5" t="e">
        <v>#N/A</v>
      </c>
      <c r="O357" s="5"/>
      <c r="P357" s="49">
        <v>119.79828082155333</v>
      </c>
      <c r="Q357" s="49">
        <v>106.59942694051779</v>
      </c>
      <c r="R357" s="49">
        <v>100</v>
      </c>
      <c r="S357" s="49">
        <v>93.400573059482241</v>
      </c>
      <c r="T357" s="49">
        <v>105.07564469191752</v>
      </c>
      <c r="U357" s="49">
        <v>94.924355308082497</v>
      </c>
      <c r="V357" s="51"/>
      <c r="W357" s="51"/>
      <c r="X357" s="51"/>
      <c r="Y357" s="51"/>
      <c r="Z357" s="51"/>
      <c r="AA357" s="51"/>
      <c r="AB357" s="51"/>
      <c r="AC357" s="51"/>
      <c r="AD357" s="51"/>
      <c r="AE357" s="6"/>
      <c r="AF357" s="5"/>
      <c r="AG357" s="6"/>
    </row>
    <row r="358" spans="1:33" s="78" customFormat="1" ht="11.25" customHeight="1" x14ac:dyDescent="0.2">
      <c r="A358" s="7" t="s">
        <v>156</v>
      </c>
      <c r="B358" s="46" t="s">
        <v>33</v>
      </c>
      <c r="C358" s="36" t="s">
        <v>28</v>
      </c>
      <c r="D358" s="47">
        <v>411.31098631147535</v>
      </c>
      <c r="E358" s="47">
        <v>333.17898631147546</v>
      </c>
      <c r="F358" s="48">
        <v>81.004154374609257</v>
      </c>
      <c r="G358" s="33"/>
      <c r="H358" s="47">
        <v>333.17898631147546</v>
      </c>
      <c r="I358" s="47">
        <v>333.17898631147546</v>
      </c>
      <c r="J358" s="47">
        <v>333.17898631147546</v>
      </c>
      <c r="K358" s="47">
        <v>318.82398631147544</v>
      </c>
      <c r="L358" s="47">
        <v>333.17898631147546</v>
      </c>
      <c r="M358" s="47">
        <v>333.17898631147546</v>
      </c>
      <c r="N358" s="5" t="e">
        <v>#N/A</v>
      </c>
      <c r="O358" s="5"/>
      <c r="P358" s="49">
        <v>100</v>
      </c>
      <c r="Q358" s="49">
        <v>100</v>
      </c>
      <c r="R358" s="49">
        <v>100</v>
      </c>
      <c r="S358" s="49">
        <v>95.69150498987949</v>
      </c>
      <c r="T358" s="49">
        <v>100</v>
      </c>
      <c r="U358" s="49">
        <v>100</v>
      </c>
      <c r="V358" s="51"/>
      <c r="W358" s="51"/>
      <c r="X358" s="51"/>
      <c r="Y358" s="51"/>
      <c r="Z358" s="51"/>
      <c r="AA358" s="51"/>
      <c r="AB358" s="51"/>
      <c r="AC358" s="51"/>
      <c r="AD358" s="51"/>
      <c r="AE358" s="6"/>
      <c r="AF358" s="5"/>
      <c r="AG358" s="6"/>
    </row>
    <row r="359" spans="1:33" s="78" customFormat="1" ht="11.25" customHeight="1" x14ac:dyDescent="0.2">
      <c r="A359" s="7" t="s">
        <v>156</v>
      </c>
      <c r="B359" s="46" t="s">
        <v>34</v>
      </c>
      <c r="C359" s="36" t="s">
        <v>28</v>
      </c>
      <c r="D359" s="47">
        <v>994.45512995542595</v>
      </c>
      <c r="E359" s="47">
        <v>1032.6420995691765</v>
      </c>
      <c r="F359" s="48">
        <v>103.83998920247535</v>
      </c>
      <c r="G359" s="33"/>
      <c r="H359" s="47">
        <v>1094.1058737611847</v>
      </c>
      <c r="I359" s="47">
        <v>1054.0728355848007</v>
      </c>
      <c r="J359" s="47">
        <v>1032.6420995691765</v>
      </c>
      <c r="K359" s="47">
        <v>1012.6255804809844</v>
      </c>
      <c r="L359" s="47">
        <v>1032.6420995691765</v>
      </c>
      <c r="M359" s="47">
        <v>1032.6420995691765</v>
      </c>
      <c r="N359" s="5" t="e">
        <v>#N/A</v>
      </c>
      <c r="O359" s="5"/>
      <c r="P359" s="49">
        <v>105.95208874571851</v>
      </c>
      <c r="Q359" s="49">
        <v>102.07533045810986</v>
      </c>
      <c r="R359" s="49">
        <v>100</v>
      </c>
      <c r="S359" s="49">
        <v>98.06162085619566</v>
      </c>
      <c r="T359" s="49">
        <v>100</v>
      </c>
      <c r="U359" s="49">
        <v>100</v>
      </c>
      <c r="V359" s="51"/>
      <c r="W359" s="51"/>
      <c r="X359" s="51"/>
      <c r="Y359" s="51"/>
      <c r="Z359" s="51"/>
      <c r="AA359" s="51"/>
      <c r="AB359" s="51"/>
      <c r="AC359" s="51"/>
      <c r="AD359" s="51"/>
      <c r="AE359" s="6"/>
      <c r="AF359" s="5"/>
      <c r="AG359" s="6"/>
    </row>
    <row r="360" spans="1:33" s="78" customFormat="1" ht="11.25" customHeight="1" x14ac:dyDescent="0.2">
      <c r="A360" s="7" t="s">
        <v>156</v>
      </c>
      <c r="B360" s="35" t="s">
        <v>35</v>
      </c>
      <c r="C360" s="41" t="s">
        <v>28</v>
      </c>
      <c r="D360" s="52">
        <v>1058.5591530054644</v>
      </c>
      <c r="E360" s="52">
        <v>1108.7758196721311</v>
      </c>
      <c r="F360" s="43">
        <v>104.74386967644571</v>
      </c>
      <c r="G360" s="33"/>
      <c r="H360" s="52">
        <v>1108.7758196721311</v>
      </c>
      <c r="I360" s="52">
        <v>1108.7758196721311</v>
      </c>
      <c r="J360" s="52">
        <v>1108.7758196721311</v>
      </c>
      <c r="K360" s="52">
        <v>1108.7758196721311</v>
      </c>
      <c r="L360" s="52">
        <v>1156.1008196721311</v>
      </c>
      <c r="M360" s="52">
        <v>1061.4508196721313</v>
      </c>
      <c r="N360" s="15" t="e">
        <v>#N/A</v>
      </c>
      <c r="O360" s="15"/>
      <c r="P360" s="45">
        <v>100</v>
      </c>
      <c r="Q360" s="45">
        <v>100</v>
      </c>
      <c r="R360" s="45">
        <v>100</v>
      </c>
      <c r="S360" s="45">
        <v>100</v>
      </c>
      <c r="T360" s="45">
        <v>104.26822078551407</v>
      </c>
      <c r="U360" s="45">
        <v>95.73177921448594</v>
      </c>
      <c r="V360" s="51"/>
      <c r="W360" s="51"/>
      <c r="X360" s="51"/>
      <c r="Y360" s="51"/>
      <c r="Z360" s="51"/>
      <c r="AA360" s="51"/>
      <c r="AB360" s="51"/>
      <c r="AC360" s="51"/>
      <c r="AD360" s="51"/>
      <c r="AE360" s="6"/>
      <c r="AF360" s="5"/>
      <c r="AG360" s="6"/>
    </row>
    <row r="361" spans="1:33" s="78" customFormat="1" ht="11.25" customHeight="1" x14ac:dyDescent="0.2">
      <c r="A361" s="7" t="s">
        <v>156</v>
      </c>
      <c r="B361" s="35" t="s">
        <v>36</v>
      </c>
      <c r="C361" s="41" t="s">
        <v>28</v>
      </c>
      <c r="D361" s="52">
        <v>2622.5966641993618</v>
      </c>
      <c r="E361" s="52">
        <v>2720.3071198837647</v>
      </c>
      <c r="F361" s="43">
        <v>103.72571417550522</v>
      </c>
      <c r="G361" s="33"/>
      <c r="H361" s="52">
        <v>2834.6960612216299</v>
      </c>
      <c r="I361" s="52">
        <v>2759.1200336687998</v>
      </c>
      <c r="J361" s="52">
        <v>2720.3071198837647</v>
      </c>
      <c r="K361" s="52">
        <v>2682.2497040525554</v>
      </c>
      <c r="L361" s="52">
        <v>2904.5726235942066</v>
      </c>
      <c r="M361" s="52">
        <v>2536.0416161733228</v>
      </c>
      <c r="N361" s="5" t="e">
        <v>#N/A</v>
      </c>
      <c r="O361" s="44"/>
      <c r="P361" s="45">
        <v>104.20500099057759</v>
      </c>
      <c r="Q361" s="45">
        <v>101.42678425907636</v>
      </c>
      <c r="R361" s="45">
        <v>100</v>
      </c>
      <c r="S361" s="45">
        <v>98.600988265147222</v>
      </c>
      <c r="T361" s="45">
        <v>106.77370221779647</v>
      </c>
      <c r="U361" s="45">
        <v>93.226297782203531</v>
      </c>
      <c r="V361" s="33"/>
      <c r="W361" s="33"/>
      <c r="X361" s="33"/>
      <c r="Y361" s="33"/>
      <c r="Z361" s="33"/>
      <c r="AA361" s="33"/>
      <c r="AB361" s="33"/>
      <c r="AC361" s="33"/>
      <c r="AD361" s="33"/>
      <c r="AE361" s="6"/>
      <c r="AF361" s="15"/>
      <c r="AG361" s="6"/>
    </row>
    <row r="362" spans="1:33" s="78" customFormat="1" ht="11.25" customHeight="1" x14ac:dyDescent="0.2">
      <c r="A362" s="7" t="s">
        <v>156</v>
      </c>
      <c r="B362" s="46" t="s">
        <v>37</v>
      </c>
      <c r="C362" s="36" t="s">
        <v>28</v>
      </c>
      <c r="D362" s="47">
        <v>1127.799621015728</v>
      </c>
      <c r="E362" s="47">
        <v>1160.1574877316878</v>
      </c>
      <c r="F362" s="48">
        <v>102.86911487758945</v>
      </c>
      <c r="G362" s="33"/>
      <c r="H362" s="47">
        <v>1219.8076363844998</v>
      </c>
      <c r="I362" s="47">
        <v>1180.3757273209392</v>
      </c>
      <c r="J362" s="47">
        <v>1160.1574877316878</v>
      </c>
      <c r="K362" s="47">
        <v>1140.4415331999076</v>
      </c>
      <c r="L362" s="47">
        <v>1249.2793976485486</v>
      </c>
      <c r="M362" s="47">
        <v>1071.0355778148269</v>
      </c>
      <c r="N362" s="5" t="e">
        <v>#N/A</v>
      </c>
      <c r="O362" s="5"/>
      <c r="P362" s="49">
        <v>105.14155614936715</v>
      </c>
      <c r="Q362" s="49">
        <v>101.74271508851626</v>
      </c>
      <c r="R362" s="49">
        <v>100</v>
      </c>
      <c r="S362" s="49">
        <v>98.300579469574572</v>
      </c>
      <c r="T362" s="49">
        <v>107.68188033601453</v>
      </c>
      <c r="U362" s="49">
        <v>92.318119663985456</v>
      </c>
      <c r="V362" s="51"/>
      <c r="W362" s="51"/>
      <c r="X362" s="51"/>
      <c r="Y362" s="51"/>
      <c r="Z362" s="51"/>
      <c r="AA362" s="51"/>
      <c r="AB362" s="51"/>
      <c r="AC362" s="51"/>
      <c r="AD362" s="51"/>
      <c r="AE362" s="6"/>
      <c r="AF362" s="5"/>
      <c r="AG362" s="6"/>
    </row>
    <row r="363" spans="1:33" s="78" customFormat="1" ht="11.25" customHeight="1" x14ac:dyDescent="0.2">
      <c r="A363" s="7" t="s">
        <v>156</v>
      </c>
      <c r="B363" s="35" t="s">
        <v>38</v>
      </c>
      <c r="C363" s="41" t="s">
        <v>28</v>
      </c>
      <c r="D363" s="52">
        <v>7199.2623324312681</v>
      </c>
      <c r="E363" s="52">
        <v>7362.1803059499553</v>
      </c>
      <c r="F363" s="43">
        <v>102.26298148332189</v>
      </c>
      <c r="G363" s="33"/>
      <c r="H363" s="52">
        <v>7767.700080452174</v>
      </c>
      <c r="I363" s="52">
        <v>7499.0008292774291</v>
      </c>
      <c r="J363" s="52">
        <v>7362.1803059499553</v>
      </c>
      <c r="K363" s="52">
        <v>7213.2062783077881</v>
      </c>
      <c r="L363" s="52">
        <v>7641.763820695347</v>
      </c>
      <c r="M363" s="52">
        <v>7082.5967912045653</v>
      </c>
      <c r="N363" s="5" t="e">
        <v>#N/A</v>
      </c>
      <c r="O363" s="44"/>
      <c r="P363" s="45">
        <v>105.50814782645959</v>
      </c>
      <c r="Q363" s="45">
        <v>101.85842396737958</v>
      </c>
      <c r="R363" s="45">
        <v>100</v>
      </c>
      <c r="S363" s="45">
        <v>97.976495800819094</v>
      </c>
      <c r="T363" s="45">
        <v>103.79756407920951</v>
      </c>
      <c r="U363" s="45">
        <v>96.202435920790521</v>
      </c>
      <c r="V363" s="33"/>
      <c r="W363" s="33"/>
      <c r="X363" s="127" t="s">
        <v>165</v>
      </c>
      <c r="Y363" s="128"/>
      <c r="Z363" s="128"/>
      <c r="AA363" s="128"/>
      <c r="AB363" s="128"/>
      <c r="AC363" s="128"/>
      <c r="AD363" s="128"/>
      <c r="AE363" s="128"/>
      <c r="AF363" s="128"/>
      <c r="AG363" s="6"/>
    </row>
    <row r="364" spans="1:33" s="78" customFormat="1" ht="11.25" customHeight="1" x14ac:dyDescent="0.2">
      <c r="A364" s="7" t="s">
        <v>156</v>
      </c>
      <c r="B364" s="46" t="s">
        <v>39</v>
      </c>
      <c r="C364" s="36" t="s">
        <v>28</v>
      </c>
      <c r="D364" s="47">
        <v>0</v>
      </c>
      <c r="E364" s="47">
        <v>0</v>
      </c>
      <c r="F364" s="48"/>
      <c r="G364" s="33"/>
      <c r="H364" s="47">
        <v>0</v>
      </c>
      <c r="I364" s="47">
        <v>0</v>
      </c>
      <c r="J364" s="47">
        <v>0</v>
      </c>
      <c r="K364" s="47">
        <v>0</v>
      </c>
      <c r="L364" s="47">
        <v>0</v>
      </c>
      <c r="M364" s="47">
        <v>0</v>
      </c>
      <c r="N364" s="5" t="e">
        <v>#N/A</v>
      </c>
      <c r="O364" s="5"/>
      <c r="P364" s="49"/>
      <c r="Q364" s="49"/>
      <c r="R364" s="49"/>
      <c r="S364" s="49"/>
      <c r="T364" s="49"/>
      <c r="U364" s="49"/>
      <c r="V364" s="51"/>
      <c r="W364" s="51"/>
      <c r="X364" s="54" t="s">
        <v>42</v>
      </c>
      <c r="Y364" s="6"/>
      <c r="Z364" s="6"/>
      <c r="AA364" s="6"/>
      <c r="AB364" s="6"/>
      <c r="AC364" s="6"/>
      <c r="AD364" s="6"/>
      <c r="AE364" s="6"/>
      <c r="AF364" s="6"/>
      <c r="AG364" s="6"/>
    </row>
    <row r="365" spans="1:33" s="78" customFormat="1" ht="11.25" customHeight="1" x14ac:dyDescent="0.2">
      <c r="A365" s="7" t="s">
        <v>156</v>
      </c>
      <c r="B365" s="46" t="s">
        <v>41</v>
      </c>
      <c r="C365" s="36" t="s">
        <v>28</v>
      </c>
      <c r="D365" s="50">
        <v>7199.2623324312681</v>
      </c>
      <c r="E365" s="50">
        <v>7362.1803059499553</v>
      </c>
      <c r="F365" s="48">
        <v>102.26298148332189</v>
      </c>
      <c r="G365" s="33"/>
      <c r="H365" s="50">
        <v>7767.700080452174</v>
      </c>
      <c r="I365" s="50">
        <v>7499.0008292774291</v>
      </c>
      <c r="J365" s="50">
        <v>7362.1803059499553</v>
      </c>
      <c r="K365" s="50">
        <v>7213.2062783077881</v>
      </c>
      <c r="L365" s="50">
        <v>7641.763820695347</v>
      </c>
      <c r="M365" s="50">
        <v>7082.5967912045653</v>
      </c>
      <c r="N365" s="5" t="e">
        <v>#N/A</v>
      </c>
      <c r="O365" s="5"/>
      <c r="P365" s="49">
        <v>105.50814782645959</v>
      </c>
      <c r="Q365" s="49">
        <v>101.85842396737958</v>
      </c>
      <c r="R365" s="49">
        <v>100</v>
      </c>
      <c r="S365" s="49">
        <v>97.976495800819094</v>
      </c>
      <c r="T365" s="49">
        <v>103.79756407920951</v>
      </c>
      <c r="U365" s="49">
        <v>96.202435920790521</v>
      </c>
      <c r="V365" s="51"/>
      <c r="W365" s="51"/>
      <c r="X365" s="51"/>
      <c r="Y365" s="51"/>
      <c r="Z365" s="51"/>
      <c r="AA365" s="51"/>
      <c r="AB365" s="51"/>
      <c r="AC365" s="51"/>
      <c r="AD365" s="51"/>
      <c r="AE365" s="6"/>
      <c r="AF365" s="6"/>
      <c r="AG365" s="6"/>
    </row>
    <row r="366" spans="1:33" s="78" customFormat="1" ht="11.25" customHeight="1" x14ac:dyDescent="0.2">
      <c r="A366" s="7" t="s">
        <v>156</v>
      </c>
      <c r="B366" s="46" t="s">
        <v>43</v>
      </c>
      <c r="C366" s="36" t="s">
        <v>28</v>
      </c>
      <c r="D366" s="47">
        <v>185.61034040045524</v>
      </c>
      <c r="E366" s="47">
        <v>210.02788422291621</v>
      </c>
      <c r="F366" s="48">
        <v>113.15527129026324</v>
      </c>
      <c r="G366" s="33"/>
      <c r="H366" s="47">
        <v>215.95719137309933</v>
      </c>
      <c r="I366" s="47">
        <v>212.09515193964393</v>
      </c>
      <c r="J366" s="47">
        <v>210.02788422291621</v>
      </c>
      <c r="K366" s="47">
        <v>208.09686450618847</v>
      </c>
      <c r="L366" s="47">
        <v>210.02788422291621</v>
      </c>
      <c r="M366" s="47">
        <v>210.02788422291621</v>
      </c>
      <c r="N366" s="5" t="e">
        <v>#N/A</v>
      </c>
      <c r="O366" s="5"/>
      <c r="P366" s="49">
        <v>102.82310473779279</v>
      </c>
      <c r="Q366" s="49">
        <v>100.98428250342873</v>
      </c>
      <c r="R366" s="49">
        <v>100</v>
      </c>
      <c r="S366" s="49">
        <v>99.080588882817949</v>
      </c>
      <c r="T366" s="49">
        <v>100</v>
      </c>
      <c r="U366" s="49">
        <v>100</v>
      </c>
      <c r="V366" s="51"/>
      <c r="W366" s="51"/>
      <c r="X366" s="51"/>
      <c r="Y366" s="51"/>
      <c r="Z366" s="51"/>
      <c r="AA366" s="51"/>
      <c r="AB366" s="51"/>
      <c r="AC366" s="51"/>
      <c r="AD366" s="51"/>
      <c r="AE366" s="6"/>
      <c r="AF366" s="6"/>
      <c r="AG366" s="6"/>
    </row>
    <row r="367" spans="1:33" s="78" customFormat="1" ht="11.25" customHeight="1" x14ac:dyDescent="0.2">
      <c r="A367" s="7" t="s">
        <v>156</v>
      </c>
      <c r="B367" s="35" t="s">
        <v>44</v>
      </c>
      <c r="C367" s="41" t="s">
        <v>28</v>
      </c>
      <c r="D367" s="42">
        <v>7013.6519920308128</v>
      </c>
      <c r="E367" s="42">
        <v>7152.1524217270389</v>
      </c>
      <c r="F367" s="43">
        <v>101.97472628886628</v>
      </c>
      <c r="G367" s="33"/>
      <c r="H367" s="42">
        <v>7551.7428890790743</v>
      </c>
      <c r="I367" s="42">
        <v>7286.9056773377852</v>
      </c>
      <c r="J367" s="42">
        <v>7152.1524217270389</v>
      </c>
      <c r="K367" s="42">
        <v>7005.1094138015997</v>
      </c>
      <c r="L367" s="42">
        <v>7431.7359364724307</v>
      </c>
      <c r="M367" s="42">
        <v>6872.568906981649</v>
      </c>
      <c r="N367" s="15" t="e">
        <v>#N/A</v>
      </c>
      <c r="O367" s="15"/>
      <c r="P367" s="45">
        <v>105.5869959669504</v>
      </c>
      <c r="Q367" s="45">
        <v>101.88409373381624</v>
      </c>
      <c r="R367" s="45">
        <v>100</v>
      </c>
      <c r="S367" s="45">
        <v>97.944073346664879</v>
      </c>
      <c r="T367" s="45">
        <v>103.90908216519637</v>
      </c>
      <c r="U367" s="45">
        <v>96.090917834803662</v>
      </c>
      <c r="V367" s="51"/>
      <c r="W367" s="51"/>
      <c r="X367" s="51"/>
      <c r="Y367" s="51"/>
      <c r="Z367" s="51"/>
      <c r="AA367" s="51"/>
      <c r="AB367" s="51"/>
      <c r="AC367" s="51"/>
      <c r="AD367" s="51"/>
      <c r="AE367" s="6"/>
      <c r="AF367" s="6"/>
      <c r="AG367" s="6"/>
    </row>
    <row r="368" spans="1:33" s="78" customFormat="1" ht="11.25" customHeight="1" x14ac:dyDescent="0.2">
      <c r="A368" s="7" t="s">
        <v>156</v>
      </c>
      <c r="B368" s="56" t="s">
        <v>45</v>
      </c>
      <c r="C368" s="57" t="s">
        <v>46</v>
      </c>
      <c r="D368" s="58">
        <v>0.77929466578120143</v>
      </c>
      <c r="E368" s="58">
        <v>0.7946836024141154</v>
      </c>
      <c r="F368" s="43">
        <v>101.97472628886628</v>
      </c>
      <c r="G368" s="33"/>
      <c r="H368" s="58">
        <v>0.62931190742325616</v>
      </c>
      <c r="I368" s="58">
        <v>0.72869056773377849</v>
      </c>
      <c r="J368" s="58">
        <v>0.7946836024141154</v>
      </c>
      <c r="K368" s="58">
        <v>0.8756386767251999</v>
      </c>
      <c r="L368" s="58">
        <v>0.8257484373858256</v>
      </c>
      <c r="M368" s="58">
        <v>0.76361876744240542</v>
      </c>
      <c r="N368" s="5" t="e">
        <v>#N/A</v>
      </c>
      <c r="O368" s="61"/>
      <c r="P368" s="62">
        <v>79.190246975212801</v>
      </c>
      <c r="Q368" s="62">
        <v>91.695684360434626</v>
      </c>
      <c r="R368" s="62">
        <v>100</v>
      </c>
      <c r="S368" s="62">
        <v>110.187082514998</v>
      </c>
      <c r="T368" s="62">
        <v>103.90908216519637</v>
      </c>
      <c r="U368" s="62">
        <v>96.090917834803662</v>
      </c>
      <c r="V368" s="51"/>
      <c r="W368" s="51"/>
      <c r="X368" s="51"/>
      <c r="Y368" s="51"/>
      <c r="Z368" s="51"/>
      <c r="AA368" s="51"/>
      <c r="AB368" s="51"/>
      <c r="AC368" s="51"/>
      <c r="AD368" s="51"/>
      <c r="AE368" s="6"/>
      <c r="AF368" s="6"/>
      <c r="AG368" s="6"/>
    </row>
    <row r="369" spans="1:33" s="78" customFormat="1" ht="11.25" customHeight="1" x14ac:dyDescent="0.2">
      <c r="A369" s="7" t="s">
        <v>156</v>
      </c>
      <c r="B369" s="66" t="s">
        <v>47</v>
      </c>
      <c r="C369" s="67" t="s">
        <v>46</v>
      </c>
      <c r="D369" s="76">
        <v>0.61399999999999999</v>
      </c>
      <c r="E369" s="76">
        <v>0.57999999999999996</v>
      </c>
      <c r="F369" s="32">
        <v>94.462540716612381</v>
      </c>
      <c r="G369" s="33"/>
      <c r="H369" s="89">
        <v>0.57999999999999996</v>
      </c>
      <c r="I369" s="89">
        <v>0.57999999999999996</v>
      </c>
      <c r="J369" s="89">
        <v>0.57999999999999996</v>
      </c>
      <c r="K369" s="89">
        <v>0.57999999999999996</v>
      </c>
      <c r="L369" s="89">
        <v>0.57999999999999996</v>
      </c>
      <c r="M369" s="89">
        <v>0.57999999999999996</v>
      </c>
      <c r="N369" s="5" t="e">
        <v>#N/A</v>
      </c>
      <c r="O369" s="61"/>
      <c r="P369" s="64">
        <v>100</v>
      </c>
      <c r="Q369" s="64">
        <v>100</v>
      </c>
      <c r="R369" s="64">
        <v>100</v>
      </c>
      <c r="S369" s="64">
        <v>100</v>
      </c>
      <c r="T369" s="64">
        <v>100</v>
      </c>
      <c r="U369" s="64">
        <v>100</v>
      </c>
      <c r="V369" s="51"/>
      <c r="W369" s="51"/>
      <c r="X369" s="51"/>
      <c r="Y369" s="51"/>
      <c r="Z369" s="51"/>
      <c r="AA369" s="51"/>
      <c r="AB369" s="51"/>
      <c r="AC369" s="51"/>
      <c r="AD369" s="51"/>
      <c r="AE369" s="6"/>
      <c r="AF369" s="66"/>
      <c r="AG369" s="6"/>
    </row>
    <row r="370" spans="1:33" s="78" customFormat="1" ht="11.25" customHeight="1" x14ac:dyDescent="0.2">
      <c r="A370" s="7" t="s">
        <v>156</v>
      </c>
      <c r="B370" s="15" t="s">
        <v>48</v>
      </c>
      <c r="C370" s="16" t="s">
        <v>28</v>
      </c>
      <c r="D370" s="31">
        <v>5711.6103404004552</v>
      </c>
      <c r="E370" s="31">
        <v>5430.0278842229163</v>
      </c>
      <c r="F370" s="32">
        <v>95.069998837529297</v>
      </c>
      <c r="G370" s="33"/>
      <c r="H370" s="31">
        <v>7175.9571913730988</v>
      </c>
      <c r="I370" s="31">
        <v>6012.095151939644</v>
      </c>
      <c r="J370" s="31">
        <v>5430.0278842229163</v>
      </c>
      <c r="K370" s="31">
        <v>4848.0968645061885</v>
      </c>
      <c r="L370" s="31">
        <v>5430.0278842229163</v>
      </c>
      <c r="M370" s="31">
        <v>5430.0278842229163</v>
      </c>
      <c r="N370" s="5" t="e">
        <v>#N/A</v>
      </c>
      <c r="O370" s="44"/>
      <c r="P370" s="33">
        <v>132.15322912471638</v>
      </c>
      <c r="Q370" s="33">
        <v>110.71941581382923</v>
      </c>
      <c r="R370" s="33">
        <v>100</v>
      </c>
      <c r="S370" s="33">
        <v>89.28309334455642</v>
      </c>
      <c r="T370" s="33">
        <v>100</v>
      </c>
      <c r="U370" s="33">
        <v>100</v>
      </c>
      <c r="V370" s="33"/>
      <c r="W370" s="33"/>
      <c r="X370" s="33"/>
      <c r="Y370" s="33"/>
      <c r="Z370" s="33"/>
      <c r="AA370" s="33"/>
      <c r="AB370" s="33"/>
      <c r="AC370" s="33"/>
      <c r="AD370" s="33"/>
      <c r="AE370" s="6"/>
      <c r="AF370" s="15"/>
      <c r="AG370" s="6"/>
    </row>
    <row r="371" spans="1:33" s="78" customFormat="1" ht="11.25" customHeight="1" x14ac:dyDescent="0.2">
      <c r="A371" s="7" t="s">
        <v>156</v>
      </c>
      <c r="B371" s="5" t="s">
        <v>49</v>
      </c>
      <c r="C371" s="26" t="s">
        <v>28</v>
      </c>
      <c r="D371" s="70">
        <v>0</v>
      </c>
      <c r="E371" s="70">
        <v>0</v>
      </c>
      <c r="F371" s="32"/>
      <c r="G371" s="33"/>
      <c r="H371" s="70">
        <v>0</v>
      </c>
      <c r="I371" s="70">
        <v>0</v>
      </c>
      <c r="J371" s="70">
        <v>0</v>
      </c>
      <c r="K371" s="70">
        <v>0</v>
      </c>
      <c r="L371" s="70">
        <v>0</v>
      </c>
      <c r="M371" s="70">
        <v>0</v>
      </c>
      <c r="N371" s="5" t="e">
        <v>#N/A</v>
      </c>
      <c r="O371" s="5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6"/>
      <c r="AF371" s="5"/>
      <c r="AG371" s="6"/>
    </row>
    <row r="372" spans="1:33" s="78" customFormat="1" ht="11.25" customHeight="1" x14ac:dyDescent="0.2">
      <c r="A372" s="7" t="s">
        <v>156</v>
      </c>
      <c r="B372" s="35" t="s">
        <v>50</v>
      </c>
      <c r="C372" s="36"/>
      <c r="D372" s="50"/>
      <c r="E372" s="50"/>
      <c r="F372" s="43"/>
      <c r="G372" s="33"/>
      <c r="H372" s="50"/>
      <c r="I372" s="50"/>
      <c r="J372" s="50"/>
      <c r="K372" s="50"/>
      <c r="L372" s="50"/>
      <c r="M372" s="50"/>
      <c r="N372" s="5"/>
      <c r="O372" s="5"/>
      <c r="P372" s="49"/>
      <c r="Q372" s="49"/>
      <c r="R372" s="49"/>
      <c r="S372" s="49"/>
      <c r="T372" s="49"/>
      <c r="U372" s="49"/>
      <c r="V372" s="51"/>
      <c r="W372" s="51"/>
      <c r="X372" s="51"/>
      <c r="Y372" s="51"/>
      <c r="Z372" s="51"/>
      <c r="AA372" s="51"/>
      <c r="AB372" s="51"/>
      <c r="AC372" s="51"/>
      <c r="AD372" s="51"/>
      <c r="AE372" s="6"/>
      <c r="AF372" s="15"/>
      <c r="AG372" s="6"/>
    </row>
    <row r="373" spans="1:33" s="78" customFormat="1" ht="11.25" customHeight="1" x14ac:dyDescent="0.2">
      <c r="A373" s="7" t="s">
        <v>156</v>
      </c>
      <c r="B373" s="46" t="s">
        <v>51</v>
      </c>
      <c r="C373" s="36" t="s">
        <v>28</v>
      </c>
      <c r="D373" s="47">
        <v>5711.6103404004552</v>
      </c>
      <c r="E373" s="47">
        <v>5430.0278842229163</v>
      </c>
      <c r="F373" s="48">
        <v>95.069998837529297</v>
      </c>
      <c r="G373" s="33"/>
      <c r="H373" s="47">
        <v>7175.9571913730988</v>
      </c>
      <c r="I373" s="47">
        <v>6012.095151939644</v>
      </c>
      <c r="J373" s="47">
        <v>5430.0278842229163</v>
      </c>
      <c r="K373" s="47">
        <v>4848.0968645061885</v>
      </c>
      <c r="L373" s="47">
        <v>5430.0278842229163</v>
      </c>
      <c r="M373" s="47">
        <v>5430.0278842229163</v>
      </c>
      <c r="N373" s="5" t="e">
        <v>#N/A</v>
      </c>
      <c r="O373" s="5"/>
      <c r="P373" s="49">
        <v>132.15322912471638</v>
      </c>
      <c r="Q373" s="49">
        <v>110.71941581382923</v>
      </c>
      <c r="R373" s="49">
        <v>100</v>
      </c>
      <c r="S373" s="49">
        <v>89.28309334455642</v>
      </c>
      <c r="T373" s="49">
        <v>100</v>
      </c>
      <c r="U373" s="49">
        <v>100</v>
      </c>
      <c r="V373" s="51"/>
      <c r="W373" s="51"/>
      <c r="X373" s="51"/>
      <c r="Y373" s="51"/>
      <c r="Z373" s="51"/>
      <c r="AA373" s="51"/>
      <c r="AB373" s="51"/>
      <c r="AC373" s="51"/>
      <c r="AD373" s="51"/>
      <c r="AE373" s="6"/>
      <c r="AF373" s="5"/>
      <c r="AG373" s="6"/>
    </row>
    <row r="374" spans="1:33" s="78" customFormat="1" ht="11.25" customHeight="1" x14ac:dyDescent="0.2">
      <c r="A374" s="7" t="s">
        <v>156</v>
      </c>
      <c r="B374" s="46" t="s">
        <v>52</v>
      </c>
      <c r="C374" s="36" t="s">
        <v>28</v>
      </c>
      <c r="D374" s="47">
        <v>7199.2623324312681</v>
      </c>
      <c r="E374" s="47">
        <v>7362.1803059499553</v>
      </c>
      <c r="F374" s="48">
        <v>102.26298148332189</v>
      </c>
      <c r="G374" s="33"/>
      <c r="H374" s="47">
        <v>7767.700080452174</v>
      </c>
      <c r="I374" s="47">
        <v>7499.0008292774291</v>
      </c>
      <c r="J374" s="47">
        <v>7362.1803059499553</v>
      </c>
      <c r="K374" s="47">
        <v>7213.2062783077881</v>
      </c>
      <c r="L374" s="47">
        <v>7641.7638206953479</v>
      </c>
      <c r="M374" s="47">
        <v>7082.5967912045662</v>
      </c>
      <c r="N374" s="5" t="e">
        <v>#N/A</v>
      </c>
      <c r="O374" s="5"/>
      <c r="P374" s="49">
        <v>105.50814782645959</v>
      </c>
      <c r="Q374" s="49">
        <v>101.85842396737958</v>
      </c>
      <c r="R374" s="49">
        <v>100</v>
      </c>
      <c r="S374" s="49">
        <v>97.976495800819094</v>
      </c>
      <c r="T374" s="49">
        <v>103.79756407920952</v>
      </c>
      <c r="U374" s="49">
        <v>96.202435920790535</v>
      </c>
      <c r="V374" s="51"/>
      <c r="W374" s="51"/>
      <c r="X374" s="51"/>
      <c r="Y374" s="51"/>
      <c r="Z374" s="51"/>
      <c r="AA374" s="51"/>
      <c r="AB374" s="51"/>
      <c r="AC374" s="51"/>
      <c r="AD374" s="51"/>
      <c r="AE374" s="6"/>
      <c r="AF374" s="5"/>
      <c r="AG374" s="6"/>
    </row>
    <row r="375" spans="1:33" s="78" customFormat="1" ht="11.25" customHeight="1" x14ac:dyDescent="0.2">
      <c r="A375" s="7" t="s">
        <v>156</v>
      </c>
      <c r="B375" s="46" t="s">
        <v>53</v>
      </c>
      <c r="C375" s="36" t="s">
        <v>28</v>
      </c>
      <c r="D375" s="47">
        <v>2981.0257485209263</v>
      </c>
      <c r="E375" s="47">
        <v>2987.983131314666</v>
      </c>
      <c r="F375" s="48">
        <v>100.23338888626479</v>
      </c>
      <c r="G375" s="33"/>
      <c r="H375" s="47">
        <v>3239.6033576952073</v>
      </c>
      <c r="I375" s="47">
        <v>3072.4269997052038</v>
      </c>
      <c r="J375" s="47">
        <v>2987.983131314666</v>
      </c>
      <c r="K375" s="47">
        <v>2890.0399523196643</v>
      </c>
      <c r="L375" s="47">
        <v>3032.1196193380551</v>
      </c>
      <c r="M375" s="47">
        <v>2943.8466432912778</v>
      </c>
      <c r="N375" s="5" t="e">
        <v>#N/A</v>
      </c>
      <c r="O375" s="5"/>
      <c r="P375" s="49">
        <v>108.42107252023985</v>
      </c>
      <c r="Q375" s="49">
        <v>102.82611596784297</v>
      </c>
      <c r="R375" s="49">
        <v>100</v>
      </c>
      <c r="S375" s="49">
        <v>96.722097324829676</v>
      </c>
      <c r="T375" s="49">
        <v>101.47713310563336</v>
      </c>
      <c r="U375" s="49">
        <v>98.522866894366672</v>
      </c>
      <c r="V375" s="51"/>
      <c r="W375" s="51"/>
      <c r="X375" s="51"/>
      <c r="Y375" s="51"/>
      <c r="Z375" s="51"/>
      <c r="AA375" s="51"/>
      <c r="AB375" s="51"/>
      <c r="AC375" s="51"/>
      <c r="AD375" s="51"/>
      <c r="AE375" s="6"/>
      <c r="AF375" s="5"/>
      <c r="AG375" s="6"/>
    </row>
    <row r="376" spans="1:33" s="78" customFormat="1" ht="11.25" customHeight="1" x14ac:dyDescent="0.2">
      <c r="A376" s="7" t="s">
        <v>156</v>
      </c>
      <c r="B376" s="46" t="s">
        <v>54</v>
      </c>
      <c r="C376" s="36" t="s">
        <v>28</v>
      </c>
      <c r="D376" s="47">
        <v>1448.0827098623029</v>
      </c>
      <c r="E376" s="47">
        <v>1501.5981832581556</v>
      </c>
      <c r="F376" s="48">
        <v>103.69560889246038</v>
      </c>
      <c r="G376" s="33"/>
      <c r="H376" s="47">
        <v>1531.9658861043231</v>
      </c>
      <c r="I376" s="47">
        <v>1511.9990406954166</v>
      </c>
      <c r="J376" s="47">
        <v>1501.5981832581556</v>
      </c>
      <c r="K376" s="47">
        <v>1491.6147605537024</v>
      </c>
      <c r="L376" s="47">
        <v>1548.9231832581556</v>
      </c>
      <c r="M376" s="47">
        <v>1454.2731832581558</v>
      </c>
      <c r="N376" s="5" t="e">
        <v>#N/A</v>
      </c>
      <c r="O376" s="5"/>
      <c r="P376" s="49">
        <v>102.0223587897713</v>
      </c>
      <c r="Q376" s="49">
        <v>100.69265250539219</v>
      </c>
      <c r="R376" s="49">
        <v>100</v>
      </c>
      <c r="S376" s="49">
        <v>99.335146857810443</v>
      </c>
      <c r="T376" s="49">
        <v>103.15164206561003</v>
      </c>
      <c r="U376" s="49">
        <v>96.848357934389981</v>
      </c>
      <c r="V376" s="51"/>
      <c r="W376" s="51"/>
      <c r="X376" s="51"/>
      <c r="Y376" s="51"/>
      <c r="Z376" s="51"/>
      <c r="AA376" s="51"/>
      <c r="AB376" s="51"/>
      <c r="AC376" s="51"/>
      <c r="AD376" s="51"/>
      <c r="AE376" s="6"/>
      <c r="AF376" s="5"/>
      <c r="AG376" s="6"/>
    </row>
    <row r="377" spans="1:33" s="78" customFormat="1" ht="11.25" customHeight="1" x14ac:dyDescent="0.2">
      <c r="A377" s="7" t="s">
        <v>156</v>
      </c>
      <c r="B377" s="35" t="s">
        <v>55</v>
      </c>
      <c r="C377" s="41" t="s">
        <v>28</v>
      </c>
      <c r="D377" s="42">
        <v>2770.1538740480391</v>
      </c>
      <c r="E377" s="42">
        <v>2872.5989913771336</v>
      </c>
      <c r="F377" s="43">
        <v>103.6981742526595</v>
      </c>
      <c r="G377" s="33"/>
      <c r="H377" s="42">
        <v>2996.1308366526441</v>
      </c>
      <c r="I377" s="42">
        <v>2914.5747888768092</v>
      </c>
      <c r="J377" s="42">
        <v>2872.5989913771336</v>
      </c>
      <c r="K377" s="42">
        <v>2831.5515654344217</v>
      </c>
      <c r="L377" s="42">
        <v>3060.7210180991369</v>
      </c>
      <c r="M377" s="42">
        <v>2684.4769646551322</v>
      </c>
      <c r="N377" s="5" t="e">
        <v>#N/A</v>
      </c>
      <c r="O377" s="44"/>
      <c r="P377" s="45">
        <v>104.30035120273746</v>
      </c>
      <c r="Q377" s="45">
        <v>101.46124807624304</v>
      </c>
      <c r="R377" s="45">
        <v>100</v>
      </c>
      <c r="S377" s="45">
        <v>98.571070098335113</v>
      </c>
      <c r="T377" s="45">
        <v>106.54884400108409</v>
      </c>
      <c r="U377" s="45">
        <v>93.451155998915979</v>
      </c>
      <c r="V377" s="33"/>
      <c r="W377" s="33"/>
      <c r="X377" s="33"/>
      <c r="Y377" s="33"/>
      <c r="Z377" s="33"/>
      <c r="AA377" s="33"/>
      <c r="AB377" s="33"/>
      <c r="AC377" s="33"/>
      <c r="AD377" s="33"/>
      <c r="AE377" s="6"/>
      <c r="AF377" s="15"/>
      <c r="AG377" s="6"/>
    </row>
    <row r="378" spans="1:33" s="78" customFormat="1" ht="11.25" customHeight="1" x14ac:dyDescent="0.2">
      <c r="A378" s="7" t="s">
        <v>156</v>
      </c>
      <c r="B378" s="46" t="s">
        <v>56</v>
      </c>
      <c r="C378" s="36" t="s">
        <v>28</v>
      </c>
      <c r="D378" s="50">
        <v>2730.5845918795289</v>
      </c>
      <c r="E378" s="50">
        <v>2442.0447529082503</v>
      </c>
      <c r="F378" s="48">
        <v>89.433037898574327</v>
      </c>
      <c r="G378" s="33"/>
      <c r="H378" s="50">
        <v>3936.3538336778915</v>
      </c>
      <c r="I378" s="50">
        <v>2939.6681522344402</v>
      </c>
      <c r="J378" s="50">
        <v>2442.0447529082503</v>
      </c>
      <c r="K378" s="50">
        <v>1958.0569121865242</v>
      </c>
      <c r="L378" s="50">
        <v>2397.9082648848612</v>
      </c>
      <c r="M378" s="50">
        <v>2486.1812409316385</v>
      </c>
      <c r="N378" s="5" t="e">
        <v>#N/A</v>
      </c>
      <c r="O378" s="5"/>
      <c r="P378" s="49">
        <v>161.1908966447096</v>
      </c>
      <c r="Q378" s="49">
        <v>120.37732513843436</v>
      </c>
      <c r="R378" s="49">
        <v>100</v>
      </c>
      <c r="S378" s="49">
        <v>80.181041311984913</v>
      </c>
      <c r="T378" s="49">
        <v>98.192642130295667</v>
      </c>
      <c r="U378" s="49">
        <v>101.80735786970429</v>
      </c>
      <c r="V378" s="51"/>
      <c r="W378" s="51"/>
      <c r="X378" s="51"/>
      <c r="Y378" s="51"/>
      <c r="Z378" s="51"/>
      <c r="AA378" s="51"/>
      <c r="AB378" s="51"/>
      <c r="AC378" s="51"/>
      <c r="AD378" s="51"/>
      <c r="AE378" s="6"/>
      <c r="AF378" s="5"/>
      <c r="AG378" s="6"/>
    </row>
    <row r="379" spans="1:33" s="78" customFormat="1" ht="11.25" customHeight="1" x14ac:dyDescent="0.2">
      <c r="A379" s="7" t="s">
        <v>156</v>
      </c>
      <c r="B379" s="35" t="s">
        <v>57</v>
      </c>
      <c r="C379" s="41" t="s">
        <v>28</v>
      </c>
      <c r="D379" s="42">
        <v>1282.5018820172261</v>
      </c>
      <c r="E379" s="42">
        <v>940.44656965009472</v>
      </c>
      <c r="F379" s="43">
        <v>73.329059616729907</v>
      </c>
      <c r="G379" s="33"/>
      <c r="H379" s="42">
        <v>2404.3879475735685</v>
      </c>
      <c r="I379" s="42">
        <v>1427.6691115390236</v>
      </c>
      <c r="J379" s="42">
        <v>940.44656965009472</v>
      </c>
      <c r="K379" s="42">
        <v>466.44215163282183</v>
      </c>
      <c r="L379" s="42">
        <v>848.98508162670555</v>
      </c>
      <c r="M379" s="42">
        <v>1031.9080576734827</v>
      </c>
      <c r="N379" s="5" t="e">
        <v>#N/A</v>
      </c>
      <c r="O379" s="44"/>
      <c r="P379" s="45">
        <v>255.66449229201314</v>
      </c>
      <c r="Q379" s="45">
        <v>151.80757287149299</v>
      </c>
      <c r="R379" s="45">
        <v>100</v>
      </c>
      <c r="S379" s="45">
        <v>49.597942795024245</v>
      </c>
      <c r="T379" s="45">
        <v>90.274674715713132</v>
      </c>
      <c r="U379" s="45">
        <v>109.72532528428675</v>
      </c>
      <c r="V379" s="33"/>
      <c r="W379" s="33"/>
      <c r="X379" s="33"/>
      <c r="Y379" s="33"/>
      <c r="Z379" s="33"/>
      <c r="AA379" s="33"/>
      <c r="AB379" s="33"/>
      <c r="AC379" s="33"/>
      <c r="AD379" s="33"/>
      <c r="AE379" s="6"/>
      <c r="AF379" s="15"/>
      <c r="AG379" s="6"/>
    </row>
    <row r="380" spans="1:33" s="78" customFormat="1" ht="11.25" customHeight="1" x14ac:dyDescent="0.2">
      <c r="A380" s="7" t="s">
        <v>156</v>
      </c>
      <c r="B380" s="46" t="s">
        <v>58</v>
      </c>
      <c r="C380" s="38" t="s">
        <v>59</v>
      </c>
      <c r="D380" s="47">
        <v>6.4677727240240701</v>
      </c>
      <c r="E380" s="47">
        <v>4.7441320898500434</v>
      </c>
      <c r="F380" s="48">
        <v>73.350321544668859</v>
      </c>
      <c r="G380" s="33"/>
      <c r="H380" s="47">
        <v>11.529519982716197</v>
      </c>
      <c r="I380" s="47">
        <v>7.0770147807171435</v>
      </c>
      <c r="J380" s="47">
        <v>4.7441320898500434</v>
      </c>
      <c r="K380" s="47">
        <v>2.3941066623162297</v>
      </c>
      <c r="L380" s="47">
        <v>3.9901738549338885</v>
      </c>
      <c r="M380" s="47">
        <v>5.617405652403658</v>
      </c>
      <c r="N380" s="5" t="e">
        <v>#N/A</v>
      </c>
      <c r="O380" s="5"/>
      <c r="P380" s="49">
        <v>243.02695971268017</v>
      </c>
      <c r="Q380" s="49">
        <v>149.17406696702747</v>
      </c>
      <c r="R380" s="49">
        <v>100</v>
      </c>
      <c r="S380" s="49">
        <v>50.464586924937514</v>
      </c>
      <c r="T380" s="49">
        <v>84.107562339395443</v>
      </c>
      <c r="U380" s="49">
        <v>118.40744620964416</v>
      </c>
      <c r="V380" s="51"/>
      <c r="W380" s="51"/>
      <c r="X380" s="127" t="s">
        <v>166</v>
      </c>
      <c r="Y380" s="128"/>
      <c r="Z380" s="128"/>
      <c r="AA380" s="128"/>
      <c r="AB380" s="128"/>
      <c r="AC380" s="128"/>
      <c r="AD380" s="128"/>
      <c r="AE380" s="128"/>
      <c r="AF380" s="128"/>
      <c r="AG380" s="6"/>
    </row>
    <row r="381" spans="1:33" s="78" customFormat="1" ht="11.25" customHeight="1" x14ac:dyDescent="0.2">
      <c r="A381" s="7" t="s">
        <v>156</v>
      </c>
      <c r="B381" s="5"/>
      <c r="C381" s="60"/>
      <c r="D381" s="71">
        <v>1.5388936632914185E-2</v>
      </c>
      <c r="E381" s="71">
        <v>0</v>
      </c>
      <c r="F381" s="72"/>
      <c r="G381" s="72"/>
      <c r="H381" s="73">
        <v>0</v>
      </c>
      <c r="I381" s="73">
        <v>0</v>
      </c>
      <c r="J381" s="73">
        <v>0</v>
      </c>
      <c r="K381" s="73">
        <v>0</v>
      </c>
      <c r="L381" s="73">
        <v>0</v>
      </c>
      <c r="M381" s="73">
        <v>0</v>
      </c>
      <c r="N381" s="73" t="e">
        <v>#N/A</v>
      </c>
      <c r="O381" s="5"/>
      <c r="P381" s="51"/>
      <c r="Q381" s="51"/>
      <c r="R381" s="51"/>
      <c r="S381" s="51"/>
      <c r="T381" s="51"/>
      <c r="U381" s="51"/>
      <c r="V381" s="51"/>
      <c r="W381" s="51"/>
      <c r="X381" s="54" t="s">
        <v>61</v>
      </c>
      <c r="Y381" s="6"/>
      <c r="Z381" s="6"/>
      <c r="AA381" s="6"/>
      <c r="AB381" s="6"/>
      <c r="AC381" s="6"/>
      <c r="AD381" s="6"/>
      <c r="AE381" s="6"/>
      <c r="AF381" s="6"/>
      <c r="AG381" s="6"/>
    </row>
    <row r="382" spans="1:33" s="97" customFormat="1" ht="12" x14ac:dyDescent="0.2">
      <c r="A382" s="7" t="s">
        <v>167</v>
      </c>
      <c r="B382" s="92" t="s">
        <v>168</v>
      </c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4"/>
      <c r="Q382" s="94"/>
      <c r="R382" s="94"/>
      <c r="S382" s="94"/>
      <c r="T382" s="94"/>
      <c r="U382" s="94"/>
      <c r="V382" s="95"/>
      <c r="W382" s="96"/>
      <c r="X382" s="133" t="s">
        <v>169</v>
      </c>
      <c r="Y382" s="134"/>
      <c r="Z382" s="134"/>
      <c r="AA382" s="134"/>
      <c r="AB382" s="134"/>
      <c r="AC382" s="134"/>
      <c r="AD382" s="134"/>
      <c r="AE382" s="134"/>
      <c r="AF382" s="134"/>
      <c r="AG382" s="6"/>
    </row>
    <row r="383" spans="1:33" s="97" customFormat="1" ht="12" x14ac:dyDescent="0.2">
      <c r="A383" s="7" t="s">
        <v>167</v>
      </c>
      <c r="B383" s="98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6"/>
      <c r="Q383" s="96"/>
      <c r="R383" s="96"/>
      <c r="S383" s="96"/>
      <c r="T383" s="96"/>
      <c r="U383" s="96"/>
      <c r="V383" s="51"/>
      <c r="W383" s="96"/>
      <c r="X383" s="133" t="s">
        <v>170</v>
      </c>
      <c r="Y383" s="134"/>
      <c r="Z383" s="134"/>
      <c r="AA383" s="134"/>
      <c r="AB383" s="134"/>
      <c r="AC383" s="134"/>
      <c r="AD383" s="134"/>
      <c r="AE383" s="134"/>
      <c r="AF383" s="134"/>
      <c r="AG383" s="6"/>
    </row>
    <row r="384" spans="1:33" s="97" customFormat="1" ht="12.75" x14ac:dyDescent="0.2">
      <c r="A384" s="7" t="s">
        <v>167</v>
      </c>
      <c r="B384" s="100"/>
      <c r="C384" s="99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99"/>
      <c r="O384" s="99"/>
      <c r="P384" s="96"/>
      <c r="Q384" s="96"/>
      <c r="R384" s="96"/>
      <c r="S384" s="96"/>
      <c r="T384" s="96"/>
      <c r="U384" s="96"/>
      <c r="V384" s="51"/>
      <c r="W384" s="96"/>
      <c r="X384" s="135" t="s">
        <v>171</v>
      </c>
      <c r="Y384" s="136"/>
      <c r="Z384" s="136"/>
      <c r="AA384" s="136"/>
      <c r="AB384" s="136"/>
      <c r="AC384" s="136"/>
      <c r="AD384" s="136"/>
      <c r="AE384" s="136"/>
      <c r="AF384" s="136"/>
      <c r="AG384" s="6"/>
    </row>
    <row r="385" spans="1:33" s="97" customFormat="1" ht="12.75" customHeight="1" x14ac:dyDescent="0.2">
      <c r="A385" s="7" t="s">
        <v>167</v>
      </c>
      <c r="B385" s="102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6"/>
      <c r="Q385" s="96"/>
      <c r="R385" s="96"/>
      <c r="S385" s="96"/>
      <c r="T385" s="96"/>
      <c r="U385" s="96"/>
      <c r="V385" s="51"/>
      <c r="W385" s="96"/>
      <c r="X385" s="137" t="s">
        <v>172</v>
      </c>
      <c r="Y385" s="138"/>
      <c r="Z385" s="138"/>
      <c r="AA385" s="138"/>
      <c r="AB385" s="138"/>
      <c r="AC385" s="138"/>
      <c r="AD385" s="138"/>
      <c r="AE385" s="138"/>
      <c r="AF385" s="138"/>
      <c r="AG385" s="6"/>
    </row>
    <row r="386" spans="1:33" s="97" customFormat="1" ht="22.5" customHeight="1" x14ac:dyDescent="0.2">
      <c r="A386" s="7" t="s">
        <v>167</v>
      </c>
      <c r="B386" s="102"/>
      <c r="C386" s="99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99"/>
      <c r="O386" s="99"/>
      <c r="P386" s="96"/>
      <c r="Q386" s="96"/>
      <c r="R386" s="96"/>
      <c r="S386" s="96"/>
      <c r="T386" s="96"/>
      <c r="U386" s="96"/>
      <c r="V386" s="51"/>
      <c r="W386" s="96"/>
      <c r="X386" s="137" t="s">
        <v>173</v>
      </c>
      <c r="Y386" s="138"/>
      <c r="Z386" s="138"/>
      <c r="AA386" s="138"/>
      <c r="AB386" s="138"/>
      <c r="AC386" s="138"/>
      <c r="AD386" s="138"/>
      <c r="AE386" s="138"/>
      <c r="AF386" s="138"/>
      <c r="AG386" s="6"/>
    </row>
    <row r="387" spans="1:33" s="97" customFormat="1" ht="22.5" customHeight="1" x14ac:dyDescent="0.2">
      <c r="A387" s="7" t="s">
        <v>167</v>
      </c>
      <c r="B387" s="99"/>
      <c r="C387" s="99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99"/>
      <c r="O387" s="99"/>
      <c r="P387" s="96"/>
      <c r="Q387" s="96"/>
      <c r="R387" s="96"/>
      <c r="S387" s="96"/>
      <c r="T387" s="96"/>
      <c r="U387" s="96"/>
      <c r="V387" s="51"/>
      <c r="W387" s="96"/>
      <c r="X387" s="137" t="s">
        <v>174</v>
      </c>
      <c r="Y387" s="138"/>
      <c r="Z387" s="138"/>
      <c r="AA387" s="138"/>
      <c r="AB387" s="138"/>
      <c r="AC387" s="138"/>
      <c r="AD387" s="138"/>
      <c r="AE387" s="138"/>
      <c r="AF387" s="138"/>
      <c r="AG387" s="6"/>
    </row>
    <row r="388" spans="1:33" s="97" customFormat="1" ht="12.75" customHeight="1" x14ac:dyDescent="0.2">
      <c r="A388" s="7" t="s">
        <v>167</v>
      </c>
      <c r="B388" s="99"/>
      <c r="C388" s="99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99"/>
      <c r="O388" s="99"/>
      <c r="P388" s="96"/>
      <c r="Q388" s="96"/>
      <c r="R388" s="96"/>
      <c r="S388" s="96"/>
      <c r="T388" s="96"/>
      <c r="U388" s="96"/>
      <c r="V388" s="51"/>
      <c r="W388" s="96"/>
      <c r="X388" s="137" t="s">
        <v>175</v>
      </c>
      <c r="Y388" s="138"/>
      <c r="Z388" s="138"/>
      <c r="AA388" s="138"/>
      <c r="AB388" s="138"/>
      <c r="AC388" s="138"/>
      <c r="AD388" s="138"/>
      <c r="AE388" s="138"/>
      <c r="AF388" s="138"/>
      <c r="AG388" s="6"/>
    </row>
    <row r="389" spans="1:33" s="97" customFormat="1" ht="12" x14ac:dyDescent="0.2">
      <c r="A389" s="7" t="s">
        <v>167</v>
      </c>
      <c r="B389" s="99"/>
      <c r="C389" s="99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99"/>
      <c r="O389" s="99"/>
      <c r="P389" s="96"/>
      <c r="Q389" s="96"/>
      <c r="R389" s="96"/>
      <c r="S389" s="96"/>
      <c r="T389" s="96"/>
      <c r="U389" s="96"/>
      <c r="V389" s="51"/>
      <c r="W389" s="96"/>
      <c r="X389" s="137" t="s">
        <v>176</v>
      </c>
      <c r="Y389" s="138"/>
      <c r="Z389" s="138"/>
      <c r="AA389" s="138"/>
      <c r="AB389" s="138"/>
      <c r="AC389" s="138"/>
      <c r="AD389" s="138"/>
      <c r="AE389" s="138"/>
      <c r="AF389" s="138"/>
      <c r="AG389" s="6"/>
    </row>
    <row r="390" spans="1:33" s="97" customFormat="1" ht="12" x14ac:dyDescent="0.2">
      <c r="A390" s="7" t="s">
        <v>167</v>
      </c>
      <c r="B390" s="99"/>
      <c r="C390" s="99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99"/>
      <c r="O390" s="99"/>
      <c r="P390" s="96"/>
      <c r="Q390" s="96"/>
      <c r="R390" s="96"/>
      <c r="S390" s="96"/>
      <c r="T390" s="96"/>
      <c r="U390" s="96"/>
      <c r="V390" s="51"/>
      <c r="W390" s="96"/>
      <c r="X390" s="135" t="s">
        <v>177</v>
      </c>
      <c r="Y390" s="136"/>
      <c r="Z390" s="136"/>
      <c r="AA390" s="136"/>
      <c r="AB390" s="136"/>
      <c r="AC390" s="136"/>
      <c r="AD390" s="136"/>
      <c r="AE390" s="136"/>
      <c r="AF390" s="136"/>
      <c r="AG390" s="6"/>
    </row>
    <row r="391" spans="1:33" s="97" customFormat="1" ht="12" x14ac:dyDescent="0.2">
      <c r="A391" s="7" t="s">
        <v>167</v>
      </c>
      <c r="B391" s="99"/>
      <c r="C391" s="99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99"/>
      <c r="O391" s="99"/>
      <c r="P391" s="96"/>
      <c r="Q391" s="96"/>
      <c r="R391" s="96"/>
      <c r="S391" s="96"/>
      <c r="T391" s="96"/>
      <c r="U391" s="96"/>
      <c r="V391" s="51"/>
      <c r="W391" s="96"/>
      <c r="X391" s="135" t="s">
        <v>178</v>
      </c>
      <c r="Y391" s="136"/>
      <c r="Z391" s="136"/>
      <c r="AA391" s="136"/>
      <c r="AB391" s="136"/>
      <c r="AC391" s="136"/>
      <c r="AD391" s="136"/>
      <c r="AE391" s="136"/>
      <c r="AF391" s="136"/>
      <c r="AG391" s="6"/>
    </row>
    <row r="392" spans="1:33" s="97" customFormat="1" ht="7.5" customHeight="1" x14ac:dyDescent="0.2">
      <c r="A392" s="7" t="s">
        <v>167</v>
      </c>
      <c r="B392" s="99"/>
      <c r="C392" s="99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99"/>
      <c r="O392" s="99"/>
      <c r="P392" s="96"/>
      <c r="Q392" s="96"/>
      <c r="R392" s="96"/>
      <c r="S392" s="96"/>
      <c r="T392" s="96"/>
      <c r="U392" s="96"/>
      <c r="V392" s="51"/>
      <c r="W392" s="96"/>
      <c r="X392" s="105"/>
      <c r="Y392" s="105"/>
      <c r="Z392" s="105"/>
      <c r="AA392" s="106"/>
      <c r="AB392" s="106"/>
      <c r="AC392" s="106"/>
      <c r="AD392" s="106"/>
      <c r="AE392" s="106"/>
      <c r="AF392" s="106"/>
      <c r="AG392" s="6"/>
    </row>
    <row r="393" spans="1:33" s="97" customFormat="1" ht="12" x14ac:dyDescent="0.2">
      <c r="A393" s="7" t="s">
        <v>167</v>
      </c>
      <c r="B393" s="99"/>
      <c r="C393" s="99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99"/>
      <c r="O393" s="99"/>
      <c r="P393" s="96"/>
      <c r="Q393" s="96"/>
      <c r="R393" s="96"/>
      <c r="S393" s="96"/>
      <c r="T393" s="96"/>
      <c r="U393" s="96"/>
      <c r="V393" s="51"/>
      <c r="W393" s="96"/>
      <c r="X393" s="139" t="s">
        <v>179</v>
      </c>
      <c r="Y393" s="140"/>
      <c r="Z393" s="140"/>
      <c r="AA393" s="140"/>
      <c r="AB393" s="140"/>
      <c r="AC393" s="140"/>
      <c r="AD393" s="140"/>
      <c r="AE393" s="140"/>
      <c r="AF393" s="140"/>
      <c r="AG393" s="6"/>
    </row>
    <row r="394" spans="1:33" s="97" customFormat="1" ht="12" x14ac:dyDescent="0.2">
      <c r="A394" s="7" t="s">
        <v>167</v>
      </c>
      <c r="B394" s="102"/>
      <c r="C394" s="99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99"/>
      <c r="O394" s="99"/>
      <c r="P394" s="96"/>
      <c r="Q394" s="96"/>
      <c r="R394" s="96"/>
      <c r="S394" s="96"/>
      <c r="T394" s="96"/>
      <c r="U394" s="96"/>
      <c r="V394" s="51"/>
      <c r="W394" s="96"/>
      <c r="X394" s="131" t="s">
        <v>180</v>
      </c>
      <c r="Y394" s="132"/>
      <c r="Z394" s="132"/>
      <c r="AA394" s="132"/>
      <c r="AB394" s="132"/>
      <c r="AC394" s="132"/>
      <c r="AD394" s="132"/>
      <c r="AE394" s="132"/>
      <c r="AF394" s="132"/>
      <c r="AG394" s="6"/>
    </row>
    <row r="395" spans="1:33" s="97" customFormat="1" ht="12" x14ac:dyDescent="0.2">
      <c r="A395" s="7" t="s">
        <v>167</v>
      </c>
      <c r="B395" s="99"/>
      <c r="C395" s="99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99"/>
      <c r="O395" s="99"/>
      <c r="P395" s="96"/>
      <c r="Q395" s="96"/>
      <c r="R395" s="96"/>
      <c r="S395" s="96"/>
      <c r="T395" s="96"/>
      <c r="U395" s="96"/>
      <c r="V395" s="51"/>
      <c r="W395" s="96"/>
      <c r="X395" s="143" t="s">
        <v>181</v>
      </c>
      <c r="Y395" s="144"/>
      <c r="Z395" s="144"/>
      <c r="AA395" s="144"/>
      <c r="AB395" s="144"/>
      <c r="AC395" s="144"/>
      <c r="AD395" s="144"/>
      <c r="AE395" s="144"/>
      <c r="AF395" s="144"/>
      <c r="AG395" s="6"/>
    </row>
    <row r="396" spans="1:33" s="97" customFormat="1" ht="12" x14ac:dyDescent="0.2">
      <c r="A396" s="7" t="s">
        <v>167</v>
      </c>
      <c r="B396" s="102"/>
      <c r="C396" s="99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99"/>
      <c r="O396" s="99"/>
      <c r="P396" s="96"/>
      <c r="Q396" s="96"/>
      <c r="R396" s="96"/>
      <c r="S396" s="96"/>
      <c r="T396" s="96"/>
      <c r="U396" s="96"/>
      <c r="V396" s="51"/>
      <c r="W396" s="96"/>
      <c r="X396" s="143" t="s">
        <v>182</v>
      </c>
      <c r="Y396" s="144"/>
      <c r="Z396" s="144"/>
      <c r="AA396" s="144"/>
      <c r="AB396" s="144"/>
      <c r="AC396" s="144"/>
      <c r="AD396" s="144"/>
      <c r="AE396" s="144"/>
      <c r="AF396" s="144"/>
      <c r="AG396" s="6"/>
    </row>
    <row r="397" spans="1:33" s="97" customFormat="1" ht="12" x14ac:dyDescent="0.2">
      <c r="A397" s="7" t="s">
        <v>167</v>
      </c>
      <c r="B397" s="99"/>
      <c r="C397" s="99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99"/>
      <c r="O397" s="99"/>
      <c r="P397" s="96"/>
      <c r="Q397" s="96"/>
      <c r="R397" s="96"/>
      <c r="S397" s="96"/>
      <c r="T397" s="96"/>
      <c r="U397" s="96"/>
      <c r="V397" s="51"/>
      <c r="W397" s="96"/>
      <c r="X397" s="143" t="s">
        <v>183</v>
      </c>
      <c r="Y397" s="144"/>
      <c r="Z397" s="144"/>
      <c r="AA397" s="144"/>
      <c r="AB397" s="144"/>
      <c r="AC397" s="144"/>
      <c r="AD397" s="144"/>
      <c r="AE397" s="144"/>
      <c r="AF397" s="144"/>
      <c r="AG397" s="6"/>
    </row>
    <row r="398" spans="1:33" s="97" customFormat="1" ht="12" x14ac:dyDescent="0.2">
      <c r="A398" s="7" t="s">
        <v>167</v>
      </c>
      <c r="B398" s="99"/>
      <c r="C398" s="99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99"/>
      <c r="O398" s="99"/>
      <c r="P398" s="96"/>
      <c r="Q398" s="96"/>
      <c r="R398" s="96"/>
      <c r="S398" s="96"/>
      <c r="T398" s="96"/>
      <c r="U398" s="96"/>
      <c r="V398" s="51"/>
      <c r="W398" s="96"/>
      <c r="X398" s="143" t="s">
        <v>184</v>
      </c>
      <c r="Y398" s="144"/>
      <c r="Z398" s="144"/>
      <c r="AA398" s="144"/>
      <c r="AB398" s="144"/>
      <c r="AC398" s="144"/>
      <c r="AD398" s="144"/>
      <c r="AE398" s="144"/>
      <c r="AF398" s="144"/>
      <c r="AG398" s="6"/>
    </row>
    <row r="399" spans="1:33" s="97" customFormat="1" ht="12" x14ac:dyDescent="0.2">
      <c r="A399" s="7" t="s">
        <v>167</v>
      </c>
      <c r="B399" s="99"/>
      <c r="C399" s="99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99"/>
      <c r="O399" s="99"/>
      <c r="P399" s="96"/>
      <c r="Q399" s="96"/>
      <c r="R399" s="96"/>
      <c r="S399" s="96"/>
      <c r="T399" s="96"/>
      <c r="U399" s="96"/>
      <c r="V399" s="51"/>
      <c r="W399" s="96"/>
      <c r="X399" s="131" t="s">
        <v>185</v>
      </c>
      <c r="Y399" s="132"/>
      <c r="Z399" s="132"/>
      <c r="AA399" s="132"/>
      <c r="AB399" s="132"/>
      <c r="AC399" s="132"/>
      <c r="AD399" s="132"/>
      <c r="AE399" s="132"/>
      <c r="AF399" s="132"/>
      <c r="AG399" s="6"/>
    </row>
    <row r="400" spans="1:33" s="97" customFormat="1" ht="12" x14ac:dyDescent="0.2">
      <c r="A400" s="7" t="s">
        <v>167</v>
      </c>
      <c r="B400" s="99"/>
      <c r="C400" s="99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99"/>
      <c r="O400" s="99"/>
      <c r="P400" s="96"/>
      <c r="Q400" s="96"/>
      <c r="R400" s="96"/>
      <c r="S400" s="96"/>
      <c r="T400" s="96"/>
      <c r="U400" s="96"/>
      <c r="V400" s="51"/>
      <c r="W400" s="96"/>
      <c r="X400" s="143" t="s">
        <v>186</v>
      </c>
      <c r="Y400" s="144"/>
      <c r="Z400" s="144"/>
      <c r="AA400" s="144"/>
      <c r="AB400" s="144"/>
      <c r="AC400" s="144"/>
      <c r="AD400" s="144"/>
      <c r="AE400" s="144"/>
      <c r="AF400" s="144"/>
      <c r="AG400" s="6"/>
    </row>
    <row r="401" spans="1:33" s="97" customFormat="1" ht="12" x14ac:dyDescent="0.2">
      <c r="A401" s="7" t="s">
        <v>167</v>
      </c>
      <c r="B401" s="107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99"/>
      <c r="O401" s="99"/>
      <c r="P401" s="96"/>
      <c r="Q401" s="96"/>
      <c r="R401" s="96"/>
      <c r="S401" s="96"/>
      <c r="T401" s="96"/>
      <c r="U401" s="96"/>
      <c r="V401" s="51"/>
      <c r="W401" s="96"/>
      <c r="X401" s="131" t="s">
        <v>187</v>
      </c>
      <c r="Y401" s="132"/>
      <c r="Z401" s="132"/>
      <c r="AA401" s="132"/>
      <c r="AB401" s="132"/>
      <c r="AC401" s="132"/>
      <c r="AD401" s="132"/>
      <c r="AE401" s="132"/>
      <c r="AF401" s="132"/>
      <c r="AG401" s="6"/>
    </row>
    <row r="402" spans="1:33" s="97" customFormat="1" ht="12" x14ac:dyDescent="0.2">
      <c r="A402" s="7" t="s">
        <v>167</v>
      </c>
      <c r="B402" s="107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99"/>
      <c r="O402" s="99"/>
      <c r="P402" s="96"/>
      <c r="Q402" s="96"/>
      <c r="R402" s="96"/>
      <c r="S402" s="96"/>
      <c r="T402" s="96"/>
      <c r="U402" s="96"/>
      <c r="V402" s="51"/>
      <c r="W402" s="96"/>
      <c r="X402" s="143" t="s">
        <v>188</v>
      </c>
      <c r="Y402" s="144"/>
      <c r="Z402" s="144"/>
      <c r="AA402" s="144"/>
      <c r="AB402" s="144"/>
      <c r="AC402" s="144"/>
      <c r="AD402" s="144"/>
      <c r="AE402" s="144"/>
      <c r="AF402" s="144"/>
      <c r="AG402" s="6"/>
    </row>
    <row r="403" spans="1:33" s="97" customFormat="1" ht="12.75" x14ac:dyDescent="0.2">
      <c r="A403" s="7" t="s">
        <v>167</v>
      </c>
      <c r="B403" s="102"/>
      <c r="C403" s="99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99"/>
      <c r="O403" s="99"/>
      <c r="P403" s="96"/>
      <c r="Q403" s="96"/>
      <c r="R403" s="96"/>
      <c r="S403" s="96"/>
      <c r="T403" s="96"/>
      <c r="U403" s="96"/>
      <c r="V403" s="51"/>
      <c r="W403" s="96"/>
      <c r="X403" s="141"/>
      <c r="Y403" s="142"/>
      <c r="Z403" s="110"/>
      <c r="AG403" s="6"/>
    </row>
    <row r="404" spans="1:33" s="97" customFormat="1" ht="12.75" x14ac:dyDescent="0.2">
      <c r="A404" s="111"/>
      <c r="B404" s="99"/>
      <c r="C404" s="99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99"/>
      <c r="O404" s="99"/>
      <c r="P404" s="96"/>
      <c r="Q404" s="96"/>
      <c r="R404" s="96"/>
      <c r="S404" s="96"/>
      <c r="T404" s="96"/>
      <c r="U404" s="96"/>
      <c r="V404" s="51"/>
      <c r="W404" s="96"/>
      <c r="X404" s="141"/>
      <c r="Y404" s="142"/>
      <c r="Z404" s="110"/>
      <c r="AG404" s="6"/>
    </row>
    <row r="405" spans="1:33" s="97" customFormat="1" ht="12.75" x14ac:dyDescent="0.2">
      <c r="A405" s="112"/>
      <c r="B405" s="102"/>
      <c r="C405" s="99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99"/>
      <c r="O405" s="99"/>
      <c r="P405" s="96"/>
      <c r="Q405" s="96"/>
      <c r="R405" s="96"/>
      <c r="S405" s="96"/>
      <c r="T405" s="96"/>
      <c r="U405" s="96"/>
      <c r="V405" s="51"/>
      <c r="W405" s="96"/>
      <c r="X405" s="141"/>
      <c r="Y405" s="142"/>
      <c r="Z405" s="110"/>
      <c r="AG405" s="6"/>
    </row>
    <row r="406" spans="1:33" s="97" customFormat="1" ht="12.75" x14ac:dyDescent="0.2">
      <c r="A406" s="112"/>
      <c r="B406" s="99"/>
      <c r="C406" s="99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99"/>
      <c r="O406" s="99"/>
      <c r="P406" s="96"/>
      <c r="Q406" s="96"/>
      <c r="R406" s="96"/>
      <c r="S406" s="96"/>
      <c r="T406" s="96"/>
      <c r="U406" s="96"/>
      <c r="V406" s="51"/>
      <c r="W406" s="96"/>
      <c r="X406" s="141"/>
      <c r="Y406" s="142"/>
      <c r="Z406" s="110"/>
      <c r="AG406" s="6"/>
    </row>
    <row r="407" spans="1:33" s="97" customFormat="1" ht="12.75" x14ac:dyDescent="0.2">
      <c r="A407" s="112"/>
      <c r="B407" s="99"/>
      <c r="C407" s="99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99"/>
      <c r="O407" s="99"/>
      <c r="P407" s="96"/>
      <c r="Q407" s="96"/>
      <c r="R407" s="96"/>
      <c r="S407" s="96"/>
      <c r="T407" s="96"/>
      <c r="U407" s="96"/>
      <c r="V407" s="51"/>
      <c r="W407" s="96"/>
      <c r="X407" s="141"/>
      <c r="Y407" s="142"/>
      <c r="Z407" s="110"/>
      <c r="AG407" s="6"/>
    </row>
    <row r="408" spans="1:33" s="97" customFormat="1" ht="12.75" x14ac:dyDescent="0.2">
      <c r="A408" s="112"/>
      <c r="B408" s="99"/>
      <c r="C408" s="99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99"/>
      <c r="O408" s="99"/>
      <c r="P408" s="96"/>
      <c r="Q408" s="96"/>
      <c r="R408" s="96"/>
      <c r="S408" s="96"/>
      <c r="T408" s="96"/>
      <c r="U408" s="96"/>
      <c r="V408" s="51"/>
      <c r="W408" s="96"/>
      <c r="X408" s="141"/>
      <c r="Y408" s="142"/>
      <c r="Z408" s="110"/>
      <c r="AG408" s="6"/>
    </row>
    <row r="409" spans="1:33" s="97" customFormat="1" ht="12.75" x14ac:dyDescent="0.2">
      <c r="A409" s="112"/>
      <c r="B409" s="99"/>
      <c r="C409" s="99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99"/>
      <c r="O409" s="99"/>
      <c r="P409" s="96"/>
      <c r="Q409" s="96"/>
      <c r="R409" s="96"/>
      <c r="S409" s="96"/>
      <c r="T409" s="96"/>
      <c r="U409" s="96"/>
      <c r="V409" s="51"/>
      <c r="W409" s="96"/>
      <c r="X409" s="141"/>
      <c r="Y409" s="142"/>
      <c r="Z409" s="110"/>
      <c r="AG409" s="6"/>
    </row>
    <row r="410" spans="1:33" s="97" customFormat="1" ht="12.75" x14ac:dyDescent="0.2">
      <c r="A410" s="112"/>
      <c r="B410" s="102"/>
      <c r="C410" s="99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99"/>
      <c r="O410" s="99"/>
      <c r="P410" s="96"/>
      <c r="Q410" s="96"/>
      <c r="R410" s="96"/>
      <c r="S410" s="96"/>
      <c r="T410" s="96"/>
      <c r="U410" s="96"/>
      <c r="V410" s="51"/>
      <c r="W410" s="96"/>
      <c r="X410" s="141"/>
      <c r="Y410" s="142"/>
      <c r="Z410" s="110"/>
      <c r="AG410" s="6"/>
    </row>
    <row r="411" spans="1:33" s="97" customFormat="1" ht="12.75" x14ac:dyDescent="0.2">
      <c r="A411" s="112"/>
      <c r="B411" s="99"/>
      <c r="C411" s="99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99"/>
      <c r="O411" s="99"/>
      <c r="P411" s="96"/>
      <c r="Q411" s="96"/>
      <c r="R411" s="96"/>
      <c r="S411" s="96"/>
      <c r="T411" s="96"/>
      <c r="U411" s="96"/>
      <c r="V411" s="51"/>
      <c r="W411" s="96"/>
      <c r="X411" s="141"/>
      <c r="Y411" s="142"/>
      <c r="Z411" s="110"/>
      <c r="AG411" s="6"/>
    </row>
    <row r="412" spans="1:33" s="97" customFormat="1" ht="12.75" x14ac:dyDescent="0.2">
      <c r="A412" s="112"/>
      <c r="B412" s="102"/>
      <c r="C412" s="99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99"/>
      <c r="O412" s="99"/>
      <c r="P412" s="96"/>
      <c r="Q412" s="96"/>
      <c r="R412" s="96"/>
      <c r="S412" s="96"/>
      <c r="T412" s="96"/>
      <c r="U412" s="96"/>
      <c r="V412" s="51"/>
      <c r="W412" s="96"/>
      <c r="X412" s="141"/>
      <c r="Y412" s="142"/>
      <c r="Z412" s="110"/>
      <c r="AG412" s="6"/>
    </row>
    <row r="413" spans="1:33" s="97" customFormat="1" ht="12.75" x14ac:dyDescent="0.2">
      <c r="A413" s="112"/>
      <c r="B413" s="99"/>
      <c r="C413" s="108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99"/>
      <c r="O413" s="99"/>
      <c r="P413" s="96"/>
      <c r="Q413" s="96"/>
      <c r="R413" s="96"/>
      <c r="S413" s="96"/>
      <c r="T413" s="96"/>
      <c r="U413" s="96"/>
      <c r="V413" s="51"/>
      <c r="W413" s="96"/>
      <c r="X413" s="141"/>
      <c r="Y413" s="142"/>
      <c r="Z413" s="110"/>
      <c r="AG413" s="6"/>
    </row>
    <row r="414" spans="1:33" s="97" customFormat="1" ht="12.75" x14ac:dyDescent="0.2">
      <c r="A414" s="112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6"/>
      <c r="Q414" s="96"/>
      <c r="R414" s="96"/>
      <c r="S414" s="96"/>
      <c r="T414" s="96"/>
      <c r="U414" s="96"/>
      <c r="V414" s="51"/>
      <c r="W414" s="96"/>
      <c r="X414" s="141"/>
      <c r="Y414" s="142"/>
      <c r="Z414" s="110"/>
      <c r="AG414" s="6"/>
    </row>
    <row r="415" spans="1:33" s="97" customFormat="1" ht="12.75" x14ac:dyDescent="0.2">
      <c r="A415" s="112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51"/>
      <c r="W415" s="99"/>
      <c r="X415" s="141"/>
      <c r="Y415" s="142"/>
      <c r="AG415" s="6"/>
    </row>
    <row r="416" spans="1:33" s="97" customFormat="1" ht="12.75" x14ac:dyDescent="0.2">
      <c r="A416" s="112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51"/>
      <c r="W416" s="99"/>
      <c r="X416" s="141"/>
      <c r="Y416" s="142"/>
      <c r="AG416" s="6"/>
    </row>
    <row r="417" spans="1:33" s="97" customFormat="1" ht="12.75" x14ac:dyDescent="0.2">
      <c r="A417" s="112"/>
      <c r="B417" s="99"/>
      <c r="C417" s="99"/>
      <c r="D417" s="101"/>
      <c r="E417" s="101"/>
      <c r="F417" s="99"/>
      <c r="G417" s="99"/>
      <c r="H417" s="99"/>
      <c r="I417" s="99"/>
      <c r="J417" s="99"/>
      <c r="K417" s="99"/>
      <c r="L417" s="101"/>
      <c r="M417" s="101"/>
      <c r="N417" s="99"/>
      <c r="O417" s="99"/>
      <c r="P417" s="99"/>
      <c r="Q417" s="99"/>
      <c r="R417" s="99"/>
      <c r="S417" s="99"/>
      <c r="T417" s="99"/>
      <c r="U417" s="99"/>
      <c r="V417" s="51"/>
      <c r="W417" s="99"/>
      <c r="X417" s="141"/>
      <c r="Y417" s="142"/>
      <c r="AG417" s="6"/>
    </row>
    <row r="418" spans="1:33" s="97" customFormat="1" ht="12.75" x14ac:dyDescent="0.2">
      <c r="A418" s="112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141"/>
      <c r="Y418" s="142"/>
      <c r="AG418" s="6"/>
    </row>
    <row r="419" spans="1:33" s="97" customFormat="1" ht="12.75" x14ac:dyDescent="0.2">
      <c r="A419" s="112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141"/>
      <c r="Y419" s="142"/>
      <c r="AG419" s="6"/>
    </row>
    <row r="420" spans="1:33" s="97" customFormat="1" ht="12.75" x14ac:dyDescent="0.2">
      <c r="A420" s="112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141"/>
      <c r="Y420" s="142"/>
    </row>
    <row r="421" spans="1:33" s="97" customFormat="1" ht="12.75" x14ac:dyDescent="0.2">
      <c r="A421" s="112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141"/>
      <c r="Y421" s="142"/>
    </row>
    <row r="422" spans="1:33" s="97" customFormat="1" ht="12.75" x14ac:dyDescent="0.2">
      <c r="A422" s="112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141"/>
      <c r="Y422" s="142"/>
    </row>
    <row r="423" spans="1:33" s="97" customFormat="1" ht="12.75" x14ac:dyDescent="0.2">
      <c r="A423" s="112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141"/>
      <c r="Y423" s="142"/>
    </row>
    <row r="424" spans="1:33" x14ac:dyDescent="0.2">
      <c r="A424" s="113"/>
    </row>
  </sheetData>
  <autoFilter ref="A1:A424"/>
  <mergeCells count="71">
    <mergeCell ref="X419:Y419"/>
    <mergeCell ref="X420:Y420"/>
    <mergeCell ref="X421:Y421"/>
    <mergeCell ref="X422:Y422"/>
    <mergeCell ref="X423:Y423"/>
    <mergeCell ref="X418:Y418"/>
    <mergeCell ref="X407:Y407"/>
    <mergeCell ref="X408:Y408"/>
    <mergeCell ref="X409:Y409"/>
    <mergeCell ref="X410:Y410"/>
    <mergeCell ref="X411:Y411"/>
    <mergeCell ref="X412:Y412"/>
    <mergeCell ref="X413:Y413"/>
    <mergeCell ref="X414:Y414"/>
    <mergeCell ref="X415:Y415"/>
    <mergeCell ref="X416:Y416"/>
    <mergeCell ref="X417:Y417"/>
    <mergeCell ref="X406:Y406"/>
    <mergeCell ref="X395:AF395"/>
    <mergeCell ref="X396:AF396"/>
    <mergeCell ref="X397:AF397"/>
    <mergeCell ref="X398:AF398"/>
    <mergeCell ref="X399:AF399"/>
    <mergeCell ref="X400:AF400"/>
    <mergeCell ref="X401:AF401"/>
    <mergeCell ref="X402:AF402"/>
    <mergeCell ref="X403:Y403"/>
    <mergeCell ref="X404:Y404"/>
    <mergeCell ref="X405:Y405"/>
    <mergeCell ref="X394:AF394"/>
    <mergeCell ref="X382:AF382"/>
    <mergeCell ref="X383:AF383"/>
    <mergeCell ref="X384:AF384"/>
    <mergeCell ref="X385:AF385"/>
    <mergeCell ref="X386:AF386"/>
    <mergeCell ref="X387:AF387"/>
    <mergeCell ref="X388:AF388"/>
    <mergeCell ref="X389:AF389"/>
    <mergeCell ref="X390:AF390"/>
    <mergeCell ref="X391:AF391"/>
    <mergeCell ref="X393:AF393"/>
    <mergeCell ref="X380:AF380"/>
    <mergeCell ref="F232:F233"/>
    <mergeCell ref="X250:AF250"/>
    <mergeCell ref="X266:AF266"/>
    <mergeCell ref="F270:F271"/>
    <mergeCell ref="X288:AF288"/>
    <mergeCell ref="X304:AF304"/>
    <mergeCell ref="F308:F309"/>
    <mergeCell ref="X326:AF326"/>
    <mergeCell ref="X342:AF342"/>
    <mergeCell ref="F346:F347"/>
    <mergeCell ref="X363:AF363"/>
    <mergeCell ref="X228:AF228"/>
    <mergeCell ref="F80:F81"/>
    <mergeCell ref="X98:AF98"/>
    <mergeCell ref="X114:AF114"/>
    <mergeCell ref="F118:F119"/>
    <mergeCell ref="X136:AF136"/>
    <mergeCell ref="X152:AF152"/>
    <mergeCell ref="F156:F157"/>
    <mergeCell ref="X174:AF174"/>
    <mergeCell ref="X190:AF190"/>
    <mergeCell ref="F194:F195"/>
    <mergeCell ref="X212:AF212"/>
    <mergeCell ref="X76:AF76"/>
    <mergeCell ref="F4:F5"/>
    <mergeCell ref="X22:AF22"/>
    <mergeCell ref="X38:AF38"/>
    <mergeCell ref="F42:F43"/>
    <mergeCell ref="X60:AF60"/>
  </mergeCells>
  <conditionalFormatting sqref="F39:G39">
    <cfRule type="cellIs" dxfId="9" priority="10" stopIfTrue="1" operator="notEqual">
      <formula>0</formula>
    </cfRule>
  </conditionalFormatting>
  <conditionalFormatting sqref="F77:G77">
    <cfRule type="cellIs" dxfId="8" priority="9" stopIfTrue="1" operator="notEqual">
      <formula>0</formula>
    </cfRule>
  </conditionalFormatting>
  <conditionalFormatting sqref="F115:G115">
    <cfRule type="cellIs" dxfId="7" priority="8" stopIfTrue="1" operator="notEqual">
      <formula>0</formula>
    </cfRule>
  </conditionalFormatting>
  <conditionalFormatting sqref="F267:G267">
    <cfRule type="cellIs" dxfId="6" priority="4" stopIfTrue="1" operator="notEqual">
      <formula>0</formula>
    </cfRule>
  </conditionalFormatting>
  <conditionalFormatting sqref="F153:G153">
    <cfRule type="cellIs" dxfId="5" priority="7" stopIfTrue="1" operator="notEqual">
      <formula>0</formula>
    </cfRule>
  </conditionalFormatting>
  <conditionalFormatting sqref="F191:G191">
    <cfRule type="cellIs" dxfId="4" priority="6" stopIfTrue="1" operator="notEqual">
      <formula>0</formula>
    </cfRule>
  </conditionalFormatting>
  <conditionalFormatting sqref="F343:G343">
    <cfRule type="cellIs" dxfId="3" priority="2" stopIfTrue="1" operator="notEqual">
      <formula>0</formula>
    </cfRule>
  </conditionalFormatting>
  <conditionalFormatting sqref="F229:G229">
    <cfRule type="cellIs" dxfId="2" priority="5" stopIfTrue="1" operator="notEqual">
      <formula>0</formula>
    </cfRule>
  </conditionalFormatting>
  <conditionalFormatting sqref="F305:G305">
    <cfRule type="cellIs" dxfId="1" priority="3" stopIfTrue="1" operator="notEqual">
      <formula>0</formula>
    </cfRule>
  </conditionalFormatting>
  <conditionalFormatting sqref="F381:G381">
    <cfRule type="cellIs" dxfId="0" priority="1" stopIfTrue="1" operator="notEqual">
      <formula>0</formula>
    </cfRule>
  </conditionalFormatting>
  <pageMargins left="0.75" right="0.75" top="1" bottom="1" header="0" footer="0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Barbara Zagorc</cp:lastModifiedBy>
  <dcterms:created xsi:type="dcterms:W3CDTF">2019-02-28T07:35:42Z</dcterms:created>
  <dcterms:modified xsi:type="dcterms:W3CDTF">2019-03-05T14:18:52Z</dcterms:modified>
</cp:coreProperties>
</file>